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2"/>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<sst xmlns="http://schemas.openxmlformats.org/spreadsheetml/2006/main" count="436" uniqueCount="397">
  <si>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</si>
  <si>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</si>
  <si>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</si>
  <si>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</si>
  <si>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</si>
  <si>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</si>
  <si>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</si>
  <si>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</si>
  <si>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</si>
  <si>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</si>
  <si>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</si>
  <si>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</si>
  <si>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</si>
  <si>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</si>
  <si>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</si>
  <si>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</si>
  <si>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</si>
  <si>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</si>
  <si>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</si>
  <si>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</si>
  <si>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</si>
  <si>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</si>
  <si>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</si>
  <si>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</si>
  <si>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</si>
  <si>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</si>
  <si>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</si>
  <si>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</si>
  <si>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</si>
  <si>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</si>
  <si>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</si>
  <si>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</si>
  <si>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</si>
  <si>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</si>
  <si>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</si>
  <si>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</si>
  <si>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</si>
  <si>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</si>
  <si>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II</t>
  </si>
  <si>
    <t>VI</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</si>
  <si>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</si>
  <si>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</si>
  <si>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</si>
  <si>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</si>
  <si>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</si>
  <si>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</si>
  <si>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</si>
  <si>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</si>
  <si>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</si>
  <si>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</si>
  <si>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</si>
  <si>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</si>
  <si>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</si>
  <si>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</si>
  <si>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</si>
  <si>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</si>
  <si>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</si>
  <si>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</si>
  <si>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</si>
  <si>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</si>
  <si>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</si>
  <si>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Công ty Quản lý quỹ</t>
  </si>
  <si>
    <t>Người lập biểu</t>
  </si>
  <si>
    <t>Kế toán trưởng</t>
  </si>
  <si>
    <t>Tổng (Giám) đốc</t>
  </si>
  <si>
    <t>(Ký, họ tên, đóng dấu)</t>
  </si>
  <si>
    <t>(Ký, họ tên)</t>
  </si>
  <si>
    <t>Báo cáo thu nhập giữa niên độ</t>
  </si>
  <si>
    <t>Báo cáo tình hình tài chính giữa niên độ</t>
  </si>
  <si>
    <t xml:space="preserve">Quý: </t>
  </si>
  <si>
    <t>BCThuNhap_06203</t>
  </si>
  <si>
    <t>16</t>
  </si>
  <si>
    <t>17</t>
  </si>
  <si>
    <t>18</t>
  </si>
  <si>
    <t>19</t>
  </si>
  <si>
    <t>33</t>
  </si>
  <si>
    <t>34</t>
  </si>
  <si>
    <t>35</t>
  </si>
  <si>
    <t>BCLCGT_06262</t>
  </si>
  <si>
    <t>Công ty Quản lý quỹ: Công ty Cổ phần Quản lý Quỹ Đầu tư Việt Nam (VFM)</t>
  </si>
  <si>
    <t>Chỉ tiêu
Indicator</t>
  </si>
  <si>
    <t>Mã số
Code</t>
  </si>
  <si>
    <t>Thuyết minh
Note</t>
  </si>
  <si>
    <t>I. THU NHẬP, DOANH THU HOẠT ĐỘNG ĐẦU TƯ
Investment income</t>
  </si>
  <si>
    <t>II. CHI PHÍ ĐẦU TƯ
INVESTMENT EXPENSE</t>
  </si>
  <si>
    <t>2.1. Chi phí giao dịch mua, bán các khoản đầu tư
Expense for purchasing and selling investments</t>
  </si>
  <si>
    <t>Phí môi giới
Brokerage fee</t>
  </si>
  <si>
    <t>2.2. Chi phí dự phòng nợ phải thu khó đòi và xử lý tổn thất phải thu khó đòi
Provision expense</t>
  </si>
  <si>
    <t>2.4. Chi phí dự phòng giảm giá tài sản nhận thế chấp và xử lý tổn thất các khoản đầu tư cho vay có tài sản nhận thế chấp
Impairment expense for devaluation of assets received as pledge</t>
  </si>
  <si>
    <t>2.5. Chi phí đầu tư khác
Other investments expense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</si>
  <si>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</si>
  <si>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</si>
  <si>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</si>
  <si>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</si>
  <si>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</si>
  <si>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</si>
  <si>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</si>
  <si>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</si>
  <si>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</si>
  <si>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</si>
  <si>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</si>
  <si>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</si>
  <si>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</si>
  <si>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</si>
  <si>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</si>
  <si>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</si>
  <si>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</si>
  <si>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</si>
  <si>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</si>
  <si>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</si>
  <si>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</si>
  <si>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</si>
  <si>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Chi phí thiết lập Quỹ
Set up Expenses</t>
  </si>
  <si>
    <t>20.10.05</t>
  </si>
  <si>
    <t>20.10.07</t>
  </si>
  <si>
    <t>Phí ngân hàng
Bank charges</t>
  </si>
  <si>
    <t>20.10.08</t>
  </si>
  <si>
    <t>20.10.10</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</si>
  <si>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</si>
  <si>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</si>
  <si>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</si>
  <si>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</si>
  <si>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</si>
  <si>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</si>
  <si>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</si>
  <si>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</si>
  <si>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</si>
  <si>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Hợp đồng tiền gửi có kỳ hạn trên ba (03) tháng
Deposit with term over three (03) months</t>
  </si>
  <si>
    <t>TỔNG TÀI SẢN
TOTAL ASSETS</t>
  </si>
  <si>
    <t>TỔNG NỢ PHẢI TRẢ
TOTAL LIABILITIES</t>
  </si>
  <si>
    <t>VI. CÁC CHỈ TIÊU NGOÀI BÁO CÁO TÌNH HÌNH TÀI CHÍNH
OFF BALANCE SHEET ITEMS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</si>
  <si>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</si>
  <si>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</si>
  <si>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</si>
  <si>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lãi) hoặc (+ lỗ) chênh lệch tỷ giá hối đoái/ đánh giá lại các khoản đầu tư chưa thực hiện
Unreliased Gain or (Loss) from FX valuation/Investment revaluation</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</si>
  <si>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</si>
  <si>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</si>
  <si>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</si>
  <si>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</si>
  <si>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</si>
  <si>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</si>
  <si>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</si>
  <si>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</si>
  <si>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</si>
  <si>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</si>
  <si>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</si>
  <si>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</si>
  <si>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</si>
  <si>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</si>
  <si>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</si>
  <si>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</si>
  <si>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</si>
  <si>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</si>
  <si>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</si>
  <si>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</si>
  <si>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</si>
  <si>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</si>
  <si>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III. Tăng/giảm tiền thuần trong kỳ 
Net Increase/Decrease in cash and cash equivalent for the period</t>
  </si>
  <si>
    <t>Tiền gửi ngân hàng đầu kỳ: 
Cash at bank of the beginning of period</t>
  </si>
  <si>
    <t>- Tiền gửi ngân hàng cho hoạt động của Quỹ 
Cash at bank for Fund's operation</t>
  </si>
  <si>
    <t>Tiền gửi ngân hàng cuối kỳ: 
Cash at bank of the end of period</t>
  </si>
  <si>
    <t>VI. Thay đổi Tiền và các khoản tương đương tiền trong kỳ
Changes in cash and cash equivalents in the period</t>
  </si>
  <si>
    <t>Quỹ: Quỹ đầu tư Chứng khoán Việt Nam</t>
  </si>
  <si>
    <t>Chi phí thanh toán bù trừ
Clearing settlement fee</t>
  </si>
  <si>
    <t>Phí dịch vụ lưu ký - phí VSD
Custodian service -  VSD fee</t>
  </si>
  <si>
    <t>20.2.3</t>
  </si>
  <si>
    <t>Phí niêm yết
Listing fee expenses</t>
  </si>
  <si>
    <t>20.10.06</t>
  </si>
  <si>
    <t>Chi phí công bố thông tin của Quỹ
Expenses for information disclosure of the Fund</t>
  </si>
  <si>
    <t>20.10.09</t>
  </si>
  <si>
    <t>Phí thiết kế, in ấn, gửi thư…
Designing, prining, posting... expense</t>
  </si>
  <si>
    <t>20.10.11</t>
  </si>
  <si>
    <t>Phải thu cổ tức
Dividend receivable</t>
  </si>
  <si>
    <t>Phải thu lãi tiền gửi có kỳ hạn dưới 3 tháng
Interest receivable from deposit with term less than three (03) months</t>
  </si>
  <si>
    <t>Phải trả phí báo giá
Price feed fee payable</t>
  </si>
  <si>
    <t>Phải trả khác
Other payables</t>
  </si>
  <si>
    <t>Lưu chuyển tiền thuần từ hoạt động đầu tư (1+2+3)
Net Cash flow from Investing activities</t>
  </si>
  <si>
    <t>Lưu chuyển tiền thuần từ hoạt động tài chính (1-2+3-4-5) 
Net cash outflows from financing activities</t>
  </si>
  <si>
    <t>IV. Tiền và các khoản tương đương tiền đầu kỳ 
Cash and cash equivalents at the beginning of period</t>
  </si>
  <si>
    <t>V. Tiền và các khoản tương đương tiền cuối kỳ 
Cash and cash equivalents at the end of period</t>
  </si>
  <si>
    <t>Lũy kế từ đầu năm 
Accumulated from the beginning of the year</t>
  </si>
  <si>
    <t>03.1</t>
  </si>
  <si>
    <t xml:space="preserve">Lãi chứng chỉ tiền gửi
Interest income from certificates of deposits
</t>
  </si>
  <si>
    <t>03.2</t>
  </si>
  <si>
    <t xml:space="preserve">2.3. Chi phí lãi phải trả của hợp đồng repo
Interest expense from repo contract </t>
  </si>
  <si>
    <t>Phí dịch vụ lưu ký - bảo quản tài sản
Custodian service - Safe Custody Fee</t>
  </si>
  <si>
    <t>Quyền mua chứng khoán
Investment - Rights</t>
  </si>
  <si>
    <t>- Tiền gửi của nhà đầu tư về mua chứng chỉ quỹ
Cash at bank for Fund's subscription</t>
  </si>
  <si>
    <t>- Tiền gửi phong tỏa (Tiền để thanh toán việc mua lại chứng chỉ quỹ)
Frozen Account (Cash at bank for Fund's redemption)</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</si>
  <si>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</si>
  <si>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</si>
  <si>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</si>
  <si>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1.5. Doanh thu khác
Other income</t>
  </si>
  <si>
    <t xml:space="preserve">1.6. Chênh lệch lãi, lỗ tỷ giá hối đoái đã và chưa thực hiện
Realized and unrealized gain (losses) from foreign exchange </t>
  </si>
  <si>
    <t>1.7. Doanh thu khác về đầu tư 
Other investment income</t>
  </si>
  <si>
    <t>1.8. Dự phòng nợ phải thu và dự thu khó đòi về cổ tức, tiền lãi và xử lý tổn thất nợ phải thu khó đòi về cổ tức, tiền lãi
Provision expense for bad debts from dividends, interest income and written off bad debts from dividends, interest income</t>
  </si>
  <si>
    <t>Cổ tức được chia
Dividend income</t>
  </si>
  <si>
    <t>02.1</t>
  </si>
  <si>
    <t>Trái tức được chia
Interest income</t>
  </si>
  <si>
    <t>02.2</t>
  </si>
  <si>
    <t>Chi phí dịch vụ tư vấn pháp lý
Legal consultancy expenses</t>
  </si>
  <si>
    <t>Phí thực hiện quyền trả cho VSD
Payables to VSD for getting the list of investors</t>
  </si>
  <si>
    <t>Phí đăng ký niêm yết bổ sung trả VSD
Additional registration fee pay for VSD</t>
  </si>
  <si>
    <t>20.10.12</t>
  </si>
  <si>
    <t>20.10.13</t>
  </si>
  <si>
    <t>20.10.14</t>
  </si>
  <si>
    <t>Tiền gửi ngân hàng và tương đương tiền
Cash at bank and cash equivalent</t>
  </si>
  <si>
    <t xml:space="preserve">Tiền gửi ngân hàng cho hoạt động của Quỹ mở
Cash at bank for Fund's operation </t>
  </si>
  <si>
    <t xml:space="preserve">Tiền gửi của nhà đầu tư cho hoạt động mua chứng chỉ quỹ 
Cash at bank for Fund's subscription </t>
  </si>
  <si>
    <t xml:space="preserve">Tiền phải trả cho Nhà đầu tư về mua lại Chứng chỉ quỹ
Cash at bank for Fund's redemption </t>
  </si>
  <si>
    <t xml:space="preserve">Tiền gửi ngân hàng cho hoạt động của Quỹ
Cash at bank for Fund's operation </t>
  </si>
  <si>
    <t>Tiền gửi có kỳ hạn dưới 3 tháng
Term deposit less than 3 months</t>
  </si>
  <si>
    <t>Các khoản đầu tư thuần
Investment</t>
  </si>
  <si>
    <t>Các khoản đầu tư
Investments</t>
  </si>
  <si>
    <t>Cổ phiếu niêm yết
Listed Shares</t>
  </si>
  <si>
    <t>Cổ phiếu chưa niêm yết
Unlisted Shares</t>
  </si>
  <si>
    <t>Trái phiếu niêm yết
Listed Bonds</t>
  </si>
  <si>
    <t>Trái phiếu chưa niêm yết 
Unlisted Bonds</t>
  </si>
  <si>
    <t xml:space="preserve">Chứng chỉ tiền gửi 
Certificate of Deposit </t>
  </si>
  <si>
    <t>Đầu tư khác
Other Investments</t>
  </si>
  <si>
    <t>Dự phòng giảm giá tài sản nhận thế chấp 
Impairment of devaluation of assets as pledge</t>
  </si>
  <si>
    <t>Các khoản phải thu
Receivables</t>
  </si>
  <si>
    <t>Phải thu về bán các khoản đầu tư
Receivables from investments sold but not yet settled</t>
  </si>
  <si>
    <t>Trong đó: Phải thu khó đòi về bán các khoản đầu tư
In which: Overdue receivables from selling investments</t>
  </si>
  <si>
    <t>Phải thu và dự thu cổ tức, tiền lãi các khoản đầu tư
Dividend and interest receivables</t>
  </si>
  <si>
    <t>Phải thu cổ tức, tiền lãi đến ngày nhận
Dividend and interest receivables on or after payment date</t>
  </si>
  <si>
    <t>Phải thu trái tức
Coupon receivables</t>
  </si>
  <si>
    <t>Phải thu lãi tiền gửi có kỳ hạn trên 3 tháng
Interest receivables from deposit with term more than three (03) months</t>
  </si>
  <si>
    <t>Phải thu lãi chứng chỉ tiền gửi
Interest receivable from Certificate of Deposit</t>
  </si>
  <si>
    <t>Trong đó: Phải thu khó đòi về cổ tức, tiền lãi đến ngày nhận  nhưng chưa nhận được
In which: Overdue receivables from dividend, interest income</t>
  </si>
  <si>
    <t>Dự thu cổ tức, tiền lãi chưa đến ngày nhận 
Dividend and interest receivables before payment date</t>
  </si>
  <si>
    <t>Dự thu cổ tức
Dividend receivables</t>
  </si>
  <si>
    <t>Dự thu lãi trái phiếu
Bond coupon receivables</t>
  </si>
  <si>
    <t>Dự thu lãi tiền gửi có kỳ hạn dưới 3 tháng
Interest acrrual from deposit with term less than three (03) months</t>
  </si>
  <si>
    <t>Dự thu lãi tiền gửi có kỳ hạn trên 3 tháng
Interest accrual from deposit with term more than three (03) months</t>
  </si>
  <si>
    <t>Dự thu lãi chứng chỉ tiền gửi
Interest accrual from Certificate of Deposit</t>
  </si>
  <si>
    <t>Các khoản phải thu khác
Other receivables</t>
  </si>
  <si>
    <t>Dự phòng nợ phải thu khó đòi
Provision for doubtful debt</t>
  </si>
  <si>
    <t>NỢ PHẢI TRẢ
TOTAL LIABILITIES</t>
  </si>
  <si>
    <t>Vay ngắn hạn
Shorterm loans</t>
  </si>
  <si>
    <t>Gốc khoản vay ngắn hạn - Shorterm loans Principal</t>
  </si>
  <si>
    <t>Trich trước lãi vay ngắn hạn - Accrued Interest Expense</t>
  </si>
  <si>
    <t>Phải trả về mua các khoản đầu tư
Payables for securities bought but not yet settled</t>
  </si>
  <si>
    <t>Phải trả phí cho các Đại lý phân phối, Công ty quản lý quỹ về mua bán Chứng chỉ quỹ
Subscription and Redemption fee payable to distributors and fund management company</t>
  </si>
  <si>
    <t>Thuế và các khoản phải nộp Nhà nước
Tax payables and obligations to the State Budget</t>
  </si>
  <si>
    <t>Phải trả thu nhập cho Nhà đầu tư
Profit distribution payables</t>
  </si>
  <si>
    <t>Chi phí phải trả
Expense Accuals</t>
  </si>
  <si>
    <t>Phí giao dịch
Transaction fee</t>
  </si>
  <si>
    <t>Phải trả phí môi giới
Brokerage fee payables</t>
  </si>
  <si>
    <t>316.1.1</t>
  </si>
  <si>
    <t>Phải trả phí giao dịch thanh toán bù trừ chứng khoán
Clearing Settlement Fee payables</t>
  </si>
  <si>
    <t>316.1.2</t>
  </si>
  <si>
    <t>Trích trước phí kiểm toán
Accrued expense for Audit fee</t>
  </si>
  <si>
    <t xml:space="preserve">Trích trước phí họp đại hội thường niên
Accrued expense for Annual General meeting </t>
  </si>
  <si>
    <t xml:space="preserve">Trích trước phí báo cáo thường niên
Accrued expense for Annual report </t>
  </si>
  <si>
    <t>Trích trước thù lao ban đại diện quỹ
Accrued expense for Remuneration Payable to Fund's Board of Representatives</t>
  </si>
  <si>
    <t>Phải trả cho Nhà đầu tư về mua Chứng chỉ quỹ
Subscription Suspense Payable</t>
  </si>
  <si>
    <t>Phải trả cho nhà đầu tư chờ mua chứng chỉ quỹ
Subscription Pending allotment</t>
  </si>
  <si>
    <t>Phải trả nhà đầu tư trên tài sản giữ hộ
Payables to investors for investment bought on behalf</t>
  </si>
  <si>
    <t>Phải trả cho Nhà đầu tư về mua lại Chứng chỉ quỹ
Redemption payable</t>
  </si>
  <si>
    <t>Phải trả dịch vụ quản lý Quỹ mở
Fund management related service expense payable</t>
  </si>
  <si>
    <t xml:space="preserve">Trích trước phải trả phí quản lý
Accrued expense for Management fee </t>
  </si>
  <si>
    <t>Trích trước phí lưu ký tài sản Quỹ mở
Accrued expense for Custodian fee</t>
  </si>
  <si>
    <t>319.2.1</t>
  </si>
  <si>
    <t>319.2.2</t>
  </si>
  <si>
    <t>319.2.3</t>
  </si>
  <si>
    <t xml:space="preserve">Trích trước phí quản trị quỹ
Accrued expense for Fund administration fee </t>
  </si>
  <si>
    <t xml:space="preserve">Trích trước phí giám sát
Accrued expense for Supervising fee </t>
  </si>
  <si>
    <t xml:space="preserve">Trích trước phí dịch vụ đại lý chuyển nhượng
Accrued expense for Tranfer agency fee </t>
  </si>
  <si>
    <t>Dự chi phí cung cấp dịch vụ tính giá trị tài sản ròng tham chiếu (iNAV) cho HOSE
Accrued expense for payable to HOSE for iNAV calculation</t>
  </si>
  <si>
    <t>Dự chi phí cấp quyền sử dụng chỉ số cho HOSE
Accrued expense for payable to HOSE for Index usage</t>
  </si>
  <si>
    <t>Phải trả, phải nộp khác
Other payables</t>
  </si>
  <si>
    <t>Trích trước phí công tác, họp của ban đại diện
Accrued expense for Fund's Board of Representatives travelling, meeting</t>
  </si>
  <si>
    <t>Trích trước phí quản lý thường niên trả cho UBCKNN
Accrued expense for Annual Management  Fee pay to SSC</t>
  </si>
  <si>
    <t>Phí Ngân hàng S2B
S2B Bank charge</t>
  </si>
  <si>
    <t xml:space="preserve">	GIÁ TRỊ TÀI SẢN RÒNG CÓ THỂ PHÂN PHỐI CHO NHÀ ĐẦU TƯ NẮM GIỮ CHỨNG CHỈ QUỸ MỞ (I-II)
DISTRIBUTABLE NET ASSET VALUE (I-II)</t>
  </si>
  <si>
    <t>Vốn góp của Nhà đầu tư
Paid up capital</t>
  </si>
  <si>
    <t>Vốn góp phát hành
Capital from subscription</t>
  </si>
  <si>
    <t>Vốn góp mua lại
Capital from redeemption</t>
  </si>
  <si>
    <t>Thặng dư vốn góp của Nhà đầu tư
Share premium</t>
  </si>
  <si>
    <t>Lợi nhuận chưa phân phối 
Undistributed earnings</t>
  </si>
  <si>
    <t>Lợi nhuận chưa phân phối  đầu kỳ
Undistributed earnings  at the beginning of the period</t>
  </si>
  <si>
    <t>Lợi nhuận chưa phân phối  trong kỳ
Undistributed earnings during the period</t>
  </si>
  <si>
    <t xml:space="preserve">GIÁ TRỊ TÀI SẢN RÒNG QUỸ MỞ TRÊN 1 ĐƠN VỊ CHỨNG CHỈ QUỸ (IV=III/VI.4)
NET ASSET VALUE  PER FUND CERTIFICATE </t>
  </si>
  <si>
    <t>LỢI NHUẬN ĐÃ PHÂN PHỐI CHO NHÀ ĐẦU TƯ
DISTRIBUTED EARNINGS</t>
  </si>
  <si>
    <t>Lợi nhuận/Tài sản đã phân phối cho Nhà đầu tư trong năm
Distributed earnings assets in the period</t>
  </si>
  <si>
    <t>Lợi nhuận đã phân phối cho Nhà đầu tư lũy kế từ khi thành lập Quỹ mở đến kỳ lập báo cáo này
Accumulated distributed profit/ assets</t>
  </si>
  <si>
    <t>Tài sản nhận thế chấp
Assets received as pledge</t>
  </si>
  <si>
    <t>Nợ khó đòi đã xử lý
Written off bad debts</t>
  </si>
  <si>
    <t>Ngoại tệ các loại
Foreign currencies</t>
  </si>
  <si>
    <t>Số lượng Chứng chỉ quỹ đang lưu hành
Number of outstanding fund certificates</t>
  </si>
  <si>
    <t>- Tiền gửi có kỳ hạn dưới 3 tháng
Term deposit less than 3 months</t>
  </si>
  <si>
    <t>I. TÀI SẢN
ASSETS</t>
  </si>
  <si>
    <t>Khác
Other</t>
  </si>
  <si>
    <t>80</t>
  </si>
  <si>
    <t>Phí quản lý thường niên trả UBCKNN
Annual fee Expenses paid to SSC</t>
  </si>
  <si>
    <t>Chi phí khác
Other expenses</t>
  </si>
  <si>
    <t>Năm 2017
Year 2017</t>
  </si>
  <si>
    <t>110</t>
  </si>
  <si>
    <t>111</t>
  </si>
  <si>
    <t>111.1</t>
  </si>
  <si>
    <t>111.2</t>
  </si>
  <si>
    <t>111.3</t>
  </si>
  <si>
    <t>112</t>
  </si>
  <si>
    <t>120</t>
  </si>
  <si>
    <t>121</t>
  </si>
  <si>
    <t>121.1</t>
  </si>
  <si>
    <t>121.2</t>
  </si>
  <si>
    <t>121.3</t>
  </si>
  <si>
    <t>121.4</t>
  </si>
  <si>
    <t>121.5</t>
  </si>
  <si>
    <t>121.6</t>
  </si>
  <si>
    <t>121.7</t>
  </si>
  <si>
    <t>122</t>
  </si>
  <si>
    <t>130</t>
  </si>
  <si>
    <t>131</t>
  </si>
  <si>
    <t>132</t>
  </si>
  <si>
    <t>133</t>
  </si>
  <si>
    <t>134</t>
  </si>
  <si>
    <t>134.1</t>
  </si>
  <si>
    <t>134.2</t>
  </si>
  <si>
    <t>134.3</t>
  </si>
  <si>
    <t>134.4</t>
  </si>
  <si>
    <t>134.5</t>
  </si>
  <si>
    <t>135</t>
  </si>
  <si>
    <t>136</t>
  </si>
  <si>
    <t>136.1</t>
  </si>
  <si>
    <t>136.2</t>
  </si>
  <si>
    <t>136.3</t>
  </si>
  <si>
    <t>136.4</t>
  </si>
  <si>
    <t>136.5</t>
  </si>
  <si>
    <t>137</t>
  </si>
  <si>
    <t>138</t>
  </si>
  <si>
    <t>100</t>
  </si>
  <si>
    <t>311</t>
  </si>
  <si>
    <t>311.1</t>
  </si>
  <si>
    <t>311.2</t>
  </si>
  <si>
    <t>312</t>
  </si>
  <si>
    <t>313</t>
  </si>
  <si>
    <t>314</t>
  </si>
  <si>
    <t>315</t>
  </si>
  <si>
    <t>316</t>
  </si>
  <si>
    <t>316.1</t>
  </si>
  <si>
    <t>316.2</t>
  </si>
  <si>
    <t>316.3</t>
  </si>
  <si>
    <t>316.4</t>
  </si>
  <si>
    <t>316.5</t>
  </si>
  <si>
    <t>317</t>
  </si>
  <si>
    <t>317.1</t>
  </si>
  <si>
    <t>317.2</t>
  </si>
  <si>
    <t>318</t>
  </si>
  <si>
    <t>319</t>
  </si>
  <si>
    <t>319.1</t>
  </si>
  <si>
    <t>319.2</t>
  </si>
  <si>
    <t>319.3</t>
  </si>
  <si>
    <t>319.4</t>
  </si>
  <si>
    <t>319.5</t>
  </si>
  <si>
    <t>319.6</t>
  </si>
  <si>
    <t>319.7</t>
  </si>
  <si>
    <t>320</t>
  </si>
  <si>
    <t>320.1</t>
  </si>
  <si>
    <t>320.2</t>
  </si>
  <si>
    <t>320.3</t>
  </si>
  <si>
    <t>320.4</t>
  </si>
  <si>
    <t>320.5</t>
  </si>
  <si>
    <t>300</t>
  </si>
  <si>
    <t>400</t>
  </si>
  <si>
    <t>411</t>
  </si>
  <si>
    <t>412</t>
  </si>
  <si>
    <t>413</t>
  </si>
  <si>
    <t>414</t>
  </si>
  <si>
    <t>420</t>
  </si>
  <si>
    <t>420.1</t>
  </si>
  <si>
    <t>420.2</t>
  </si>
  <si>
    <t>430</t>
  </si>
  <si>
    <t>440</t>
  </si>
  <si>
    <t>441</t>
  </si>
  <si>
    <t>442</t>
  </si>
  <si>
    <t>001</t>
  </si>
  <si>
    <t>002</t>
  </si>
  <si>
    <t>003</t>
  </si>
  <si>
    <t>004</t>
  </si>
  <si>
    <t>Năm 2018
Year 2018</t>
  </si>
  <si>
    <t>1.1 Cổ tức, trái tức được chia
Dividend and interest income</t>
  </si>
  <si>
    <t xml:space="preserve">Lãi TGNH
Interest income from bank deposits
</t>
  </si>
  <si>
    <t>Ngày 31 tháng 03 năm 2018
As at 31 Mar 2018</t>
  </si>
  <si>
    <t>Quý I năm 2018
Quarter I 2018</t>
  </si>
  <si>
    <t>Hà Nội, ngày 12 tháng 07 năm 2018</t>
  </si>
  <si>
    <t>Quý II
Quarter II</t>
  </si>
  <si>
    <t>Ngày 30 tháng 06 năm 2018
As at 30 June 2018</t>
  </si>
  <si>
    <t>Tiền gửi ký quỹ cho hoạt động đầu tư chứng khoán phái sinh
Margin account at HSC for trading derivatives</t>
  </si>
  <si>
    <t>111.4</t>
  </si>
  <si>
    <t>Hợp đồng tương lai chỉ số
Index furture contracts</t>
  </si>
  <si>
    <t>121.9</t>
  </si>
  <si>
    <t>Quý II năm 2018
Quarter II 2018</t>
  </si>
  <si>
    <t>- Tiền gửi ký quỹ cho hoạt động đầu tư chứng khoán phái sinh
Margin account at HSC for trading derivatives</t>
  </si>
  <si>
    <t>61</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</si>
</sst>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 #,##0_);_(* \(#,##0\);_(* &quot;-&quot;??_);_(@_)"/>
    <numFmt numFmtId="166" formatCode="_(* #,##0.00_);_(* \(#,##0.00\);_(* &quot;-&quot;_);_(@_)"/>
  </numFmts>
  <fonts count="21">
    <font>
      <sz val="10"/>
      <name val="Arial"/>
    </font>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sz val="11"/>
      <color theme="0" tint="-4.9989318521683403E-2"/>
      <name val="Times New Roman"/>
      <family val="1"/>
    </font>
    <font>
      <b/>
      <sz val="10"/>
      <name val="Tahoma"/>
      <family val="2"/>
    </font>
    <font>
      <sz val="10"/>
      <name val="Tahoma"/>
      <family val="2"/>
    </font>
    <font>
      <b/>
      <i/>
      <sz val="10"/>
      <name val="Tahoma"/>
      <family val="2"/>
    </font>
    <font>
      <b/>
      <sz val="10"/>
      <color indexed="63"/>
      <name val="Tahoma"/>
      <family val="2"/>
    </font>
    <font>
      <b/>
      <sz val="10"/>
      <name val="Arial"/>
      <family val="2"/>
    </font>
    <font>
      <sz val="10"/>
      <color indexed="63"/>
      <name val="Tahoma"/>
      <family val="2"/>
    </font>
    <font>
      <b/>
      <i/>
      <sz val="10"/>
      <color indexed="63"/>
      <name val="Tahoma"/>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43" fontId="2" fillId="0" borderId="0" quotePrefix="1" applyFont="0" applyFill="0" applyBorder="0" applyAlignment="0">
      <protection locked="0"/>
    </xf>
    <xf numFmtId="0" fontId="2" fillId="0" borderId="0"/>
    <xf numFmtId="0" fontId="6" fillId="0" borderId="0" applyNumberFormat="0" applyFill="0" applyBorder="0" applyAlignment="0" applyProtection="0"/>
    <xf numFmtId="0" fontId="2" fillId="0" borderId="0"/>
    <xf numFmtId="9" fontId="2" fillId="0" borderId="0" quotePrefix="1" applyFont="0" applyFill="0" applyBorder="0" applyAlignment="0">
      <protection locked="0"/>
    </xf>
    <xf numFmtId="43" fontId="1" fillId="0" borderId="0" applyFont="0" applyFill="0" applyBorder="0" applyAlignment="0" applyProtection="0"/>
  </cellStyleXfs>
  <cellXfs count="103">
    <xf numFmtId="0" fontId="0" fillId="0" borderId="0" xfId="0"/>
    <xf numFmtId="0" fontId="5" fillId="2" borderId="0" xfId="0" applyFont="1" applyFill="1" applyAlignment="1">
      <alignment vertical="center"/>
    </xf>
    <xf numFmtId="0" fontId="7" fillId="2" borderId="0" xfId="0" applyFont="1" applyFill="1"/>
    <xf numFmtId="0" fontId="8" fillId="2" borderId="0" xfId="0" applyFont="1" applyFill="1"/>
    <xf numFmtId="0" fontId="7" fillId="2" borderId="0" xfId="0" applyFont="1" applyFill="1" applyAlignment="1">
      <alignment horizontal="right"/>
    </xf>
    <xf numFmtId="0" fontId="9" fillId="2" borderId="0" xfId="0" applyFont="1" applyFill="1"/>
    <xf numFmtId="0" fontId="10" fillId="2" borderId="1" xfId="0" applyFont="1" applyFill="1" applyBorder="1" applyAlignment="1">
      <alignment horizontal="center"/>
    </xf>
    <xf numFmtId="0" fontId="10" fillId="2" borderId="1" xfId="0" applyFont="1" applyFill="1" applyBorder="1"/>
    <xf numFmtId="0" fontId="11" fillId="2" borderId="0" xfId="0" applyFont="1" applyFill="1"/>
    <xf numFmtId="0" fontId="12" fillId="2" borderId="0" xfId="0" applyFont="1" applyFill="1" applyAlignment="1">
      <alignment vertical="center"/>
    </xf>
    <xf numFmtId="0" fontId="4" fillId="2" borderId="0" xfId="0" applyFont="1" applyFill="1" applyAlignment="1">
      <alignment horizontal="right" vertical="center"/>
    </xf>
    <xf numFmtId="0" fontId="3" fillId="2" borderId="0" xfId="0" applyFont="1" applyFill="1" applyAlignment="1">
      <alignment horizontal="center" vertical="center" wrapText="1"/>
    </xf>
    <xf numFmtId="0" fontId="5" fillId="2" borderId="0" xfId="0" applyFont="1" applyFill="1" applyAlignment="1">
      <alignment horizontal="center" vertical="center" wrapText="1"/>
    </xf>
    <xf numFmtId="0" fontId="13" fillId="2" borderId="0" xfId="0" applyFont="1" applyFill="1"/>
    <xf numFmtId="0" fontId="13" fillId="2" borderId="0" xfId="0" applyFont="1" applyFill="1" applyAlignment="1">
      <alignment vertical="top" wrapText="1"/>
    </xf>
    <xf numFmtId="0" fontId="7" fillId="2" borderId="0" xfId="0" applyFont="1" applyFill="1" applyAlignment="1">
      <alignment vertical="top" wrapText="1"/>
    </xf>
    <xf numFmtId="0" fontId="7" fillId="3" borderId="1" xfId="0" applyFont="1" applyFill="1" applyBorder="1" applyAlignment="1" applyProtection="1">
      <alignment horizontal="left"/>
      <protection locked="0"/>
    </xf>
    <xf numFmtId="0" fontId="7" fillId="2" borderId="0" xfId="0" applyFont="1" applyFill="1" applyAlignment="1">
      <alignment vertical="center"/>
    </xf>
    <xf numFmtId="0" fontId="7" fillId="2" borderId="1" xfId="0" applyFont="1" applyFill="1" applyBorder="1" applyAlignment="1">
      <alignment horizontal="center" vertical="center"/>
    </xf>
    <xf numFmtId="0" fontId="6" fillId="2" borderId="1" xfId="3" applyFill="1" applyBorder="1" applyAlignment="1">
      <alignment vertical="center"/>
    </xf>
    <xf numFmtId="0" fontId="13" fillId="2" borderId="0" xfId="0" applyFont="1" applyFill="1" applyAlignment="1">
      <alignment vertical="center"/>
    </xf>
    <xf numFmtId="0" fontId="13" fillId="2" borderId="0" xfId="0" applyFont="1" applyFill="1" applyAlignment="1">
      <alignment vertical="center" wrapText="1"/>
    </xf>
    <xf numFmtId="0" fontId="7" fillId="2" borderId="0" xfId="0" applyFont="1" applyFill="1" applyAlignment="1">
      <alignment vertical="center" wrapText="1"/>
    </xf>
    <xf numFmtId="0" fontId="7" fillId="2" borderId="1" xfId="0" applyFont="1" applyFill="1" applyBorder="1" applyAlignment="1">
      <alignment vertical="center" wrapText="1"/>
    </xf>
    <xf numFmtId="0" fontId="2" fillId="0" borderId="0" xfId="0" applyFont="1" applyFill="1"/>
    <xf numFmtId="165" fontId="2" fillId="0" borderId="0" xfId="1" applyNumberFormat="1" applyFont="1" applyFill="1">
      <protection locked="0"/>
    </xf>
    <xf numFmtId="10" fontId="2" fillId="0" borderId="0" xfId="5" applyNumberFormat="1" applyFont="1" applyFill="1">
      <protection locked="0"/>
    </xf>
    <xf numFmtId="49" fontId="15" fillId="0" borderId="1" xfId="4" applyNumberFormat="1" applyFont="1" applyFill="1" applyBorder="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165" fontId="14" fillId="0" borderId="1" xfId="1" applyNumberFormat="1" applyFont="1" applyFill="1" applyBorder="1" applyAlignment="1" applyProtection="1">
      <alignment horizontal="center" vertical="center" wrapText="1"/>
      <protection locked="0"/>
    </xf>
    <xf numFmtId="49" fontId="19" fillId="0" borderId="1" xfId="2" quotePrefix="1" applyNumberFormat="1" applyFont="1" applyFill="1" applyBorder="1" applyAlignment="1" applyProtection="1">
      <alignment horizontal="center" vertical="center" wrapText="1"/>
    </xf>
    <xf numFmtId="49" fontId="15" fillId="0" borderId="1" xfId="2" quotePrefix="1" applyNumberFormat="1" applyFont="1" applyFill="1" applyBorder="1" applyAlignment="1" applyProtection="1">
      <alignment horizontal="center" vertical="center" wrapText="1"/>
    </xf>
    <xf numFmtId="49" fontId="15" fillId="0" borderId="1" xfId="2" applyNumberFormat="1" applyFont="1" applyFill="1" applyBorder="1" applyAlignment="1" applyProtection="1">
      <alignment horizontal="center" vertical="center" wrapText="1"/>
    </xf>
    <xf numFmtId="49" fontId="19" fillId="0" borderId="1" xfId="2"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xf numFmtId="49" fontId="14" fillId="0" borderId="1" xfId="2"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left" vertical="center" wrapText="1"/>
    </xf>
    <xf numFmtId="0" fontId="19" fillId="0" borderId="1" xfId="2" quotePrefix="1" applyNumberFormat="1" applyFont="1" applyFill="1" applyBorder="1" applyAlignment="1" applyProtection="1">
      <alignment horizontal="center" vertical="center" wrapText="1"/>
    </xf>
    <xf numFmtId="0" fontId="15" fillId="0" borderId="1" xfId="2" quotePrefix="1"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center" vertical="center" wrapText="1"/>
    </xf>
    <xf numFmtId="0" fontId="19" fillId="0" borderId="1" xfId="2" applyNumberFormat="1" applyFont="1" applyFill="1" applyBorder="1" applyAlignment="1" applyProtection="1">
      <alignment horizontal="center" vertical="center" wrapText="1"/>
    </xf>
    <xf numFmtId="0" fontId="14" fillId="0" borderId="1" xfId="2" applyNumberFormat="1" applyFont="1" applyFill="1" applyBorder="1" applyAlignment="1" applyProtection="1">
      <alignment horizontal="left" vertical="center" wrapText="1"/>
    </xf>
    <xf numFmtId="0" fontId="0" fillId="0" borderId="0" xfId="0" applyFill="1" applyAlignment="1">
      <alignment vertical="center"/>
    </xf>
    <xf numFmtId="0" fontId="2" fillId="0" borderId="0" xfId="0" applyFont="1" applyFill="1" applyAlignment="1">
      <alignment vertical="center"/>
    </xf>
    <xf numFmtId="0" fontId="18" fillId="0" borderId="0" xfId="0" applyFont="1" applyFill="1" applyAlignment="1">
      <alignment vertical="center"/>
    </xf>
    <xf numFmtId="0" fontId="0" fillId="0" borderId="0" xfId="0" applyFill="1" applyAlignment="1">
      <alignment vertical="center" wrapText="1"/>
    </xf>
    <xf numFmtId="165" fontId="0" fillId="0" borderId="0" xfId="1" applyNumberFormat="1" applyFont="1" applyFill="1" applyAlignment="1">
      <alignment vertical="center"/>
      <protection locked="0"/>
    </xf>
    <xf numFmtId="49" fontId="15" fillId="0" borderId="1" xfId="2" applyNumberFormat="1" applyFont="1" applyFill="1" applyBorder="1" applyAlignment="1" applyProtection="1">
      <alignment horizontal="center" wrapText="1"/>
    </xf>
    <xf numFmtId="0" fontId="15"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left" wrapText="1"/>
    </xf>
    <xf numFmtId="0" fontId="14" fillId="0" borderId="1" xfId="2" applyNumberFormat="1" applyFont="1" applyFill="1" applyBorder="1" applyAlignment="1" applyProtection="1">
      <alignment horizontal="center" wrapText="1"/>
    </xf>
    <xf numFmtId="165" fontId="14" fillId="0" borderId="1" xfId="1" applyNumberFormat="1" applyFont="1" applyFill="1" applyBorder="1" applyAlignment="1" applyProtection="1">
      <alignment horizontal="left" wrapText="1"/>
      <protection locked="0"/>
    </xf>
    <xf numFmtId="43" fontId="2" fillId="0" borderId="0" xfId="0" applyNumberFormat="1" applyFont="1" applyFill="1" applyAlignment="1">
      <alignment vertical="center"/>
    </xf>
    <xf numFmtId="41" fontId="2" fillId="0" borderId="0" xfId="0" applyNumberFormat="1" applyFont="1" applyFill="1" applyAlignment="1">
      <alignment vertical="center"/>
    </xf>
    <xf numFmtId="165" fontId="0" fillId="0" borderId="0" xfId="0" applyNumberFormat="1" applyFill="1" applyAlignment="1">
      <alignment vertical="center"/>
    </xf>
    <xf numFmtId="4" fontId="2" fillId="0" borderId="0" xfId="0" applyNumberFormat="1" applyFont="1" applyFill="1"/>
    <xf numFmtId="164" fontId="2" fillId="0" borderId="0" xfId="0" applyNumberFormat="1" applyFont="1" applyFill="1"/>
    <xf numFmtId="41" fontId="19" fillId="0" borderId="1" xfId="2" applyNumberFormat="1" applyFont="1" applyFill="1" applyBorder="1" applyAlignment="1" applyProtection="1">
      <alignment horizontal="right" wrapText="1"/>
    </xf>
    <xf numFmtId="41" fontId="15" fillId="0" borderId="1" xfId="2" applyNumberFormat="1" applyFont="1" applyFill="1" applyBorder="1" applyAlignment="1" applyProtection="1">
      <alignment horizontal="right" wrapText="1"/>
    </xf>
    <xf numFmtId="165" fontId="15" fillId="0" borderId="1" xfId="1" applyNumberFormat="1" applyFont="1" applyFill="1" applyBorder="1" applyAlignment="1">
      <alignment horizontal="right"/>
      <protection locked="0"/>
    </xf>
    <xf numFmtId="41" fontId="15" fillId="0" borderId="1" xfId="1" applyNumberFormat="1" applyFont="1" applyFill="1" applyBorder="1" applyAlignment="1">
      <alignment horizontal="right"/>
      <protection locked="0"/>
    </xf>
    <xf numFmtId="41" fontId="17" fillId="0" borderId="1" xfId="2" applyNumberFormat="1" applyFont="1" applyFill="1" applyBorder="1" applyAlignment="1" applyProtection="1">
      <alignment horizontal="right" wrapText="1"/>
    </xf>
    <xf numFmtId="41" fontId="15" fillId="0" borderId="1" xfId="1" applyNumberFormat="1" applyFont="1" applyFill="1" applyBorder="1" applyAlignment="1" applyProtection="1">
      <alignment horizontal="right"/>
    </xf>
    <xf numFmtId="165" fontId="17" fillId="0" borderId="1" xfId="2" applyNumberFormat="1" applyFont="1" applyFill="1" applyBorder="1" applyAlignment="1" applyProtection="1">
      <alignment horizontal="right" wrapText="1"/>
    </xf>
    <xf numFmtId="0" fontId="15" fillId="0" borderId="1" xfId="2" applyNumberFormat="1" applyFont="1" applyFill="1" applyBorder="1" applyAlignment="1" applyProtection="1">
      <alignment horizontal="center" wrapText="1"/>
    </xf>
    <xf numFmtId="165" fontId="15" fillId="0" borderId="1" xfId="1" quotePrefix="1" applyNumberFormat="1" applyFont="1" applyFill="1" applyBorder="1" applyAlignment="1" applyProtection="1">
      <alignment horizontal="center"/>
      <protection locked="0"/>
    </xf>
    <xf numFmtId="165" fontId="15" fillId="0" borderId="1" xfId="1" applyNumberFormat="1" applyFont="1" applyFill="1" applyBorder="1" applyAlignment="1" applyProtection="1">
      <alignment wrapText="1"/>
      <protection locked="0"/>
    </xf>
    <xf numFmtId="0" fontId="19" fillId="0" borderId="1" xfId="2" applyNumberFormat="1" applyFont="1" applyFill="1" applyBorder="1" applyAlignment="1" applyProtection="1">
      <alignment horizontal="center" wrapText="1"/>
    </xf>
    <xf numFmtId="41" fontId="15" fillId="0" borderId="1" xfId="1" applyNumberFormat="1" applyFont="1" applyFill="1" applyBorder="1" applyAlignment="1" applyProtection="1"/>
    <xf numFmtId="0" fontId="0" fillId="0" borderId="1" xfId="0" quotePrefix="1" applyFill="1" applyBorder="1" applyAlignment="1">
      <alignment horizontal="center"/>
    </xf>
    <xf numFmtId="165" fontId="15" fillId="0" borderId="1" xfId="1" applyNumberFormat="1" applyFont="1" applyFill="1" applyBorder="1" applyAlignment="1" applyProtection="1">
      <alignment horizontal="left"/>
      <protection locked="0"/>
    </xf>
    <xf numFmtId="0" fontId="2" fillId="0" borderId="1" xfId="0" quotePrefix="1" applyFont="1" applyFill="1" applyBorder="1" applyAlignment="1">
      <alignment horizontal="center"/>
    </xf>
    <xf numFmtId="49" fontId="15" fillId="0" borderId="1" xfId="0" quotePrefix="1" applyNumberFormat="1" applyFont="1" applyFill="1" applyBorder="1" applyAlignment="1">
      <alignment horizontal="center"/>
    </xf>
    <xf numFmtId="0" fontId="19" fillId="0" borderId="1" xfId="2" quotePrefix="1" applyNumberFormat="1" applyFont="1" applyFill="1" applyBorder="1" applyAlignment="1" applyProtection="1">
      <alignment horizontal="center" wrapText="1"/>
    </xf>
    <xf numFmtId="43" fontId="15" fillId="0" borderId="1" xfId="1" applyFont="1" applyFill="1" applyBorder="1" applyAlignment="1" applyProtection="1"/>
    <xf numFmtId="41" fontId="17" fillId="0" borderId="1" xfId="2" applyNumberFormat="1" applyFont="1" applyFill="1" applyBorder="1" applyAlignment="1" applyProtection="1">
      <alignment wrapText="1"/>
    </xf>
    <xf numFmtId="0" fontId="17" fillId="0" borderId="1" xfId="2" applyNumberFormat="1" applyFont="1" applyFill="1" applyBorder="1" applyAlignment="1" applyProtection="1">
      <alignment horizontal="center" wrapText="1"/>
    </xf>
    <xf numFmtId="41" fontId="19" fillId="0" borderId="1" xfId="2" applyNumberFormat="1" applyFont="1" applyFill="1" applyBorder="1" applyAlignment="1" applyProtection="1">
      <alignment wrapText="1"/>
    </xf>
    <xf numFmtId="43" fontId="14" fillId="0" borderId="1" xfId="1" applyNumberFormat="1" applyFont="1" applyFill="1" applyBorder="1" applyAlignment="1" applyProtection="1">
      <alignment horizontal="right" wrapText="1"/>
      <protection locked="0"/>
    </xf>
    <xf numFmtId="43" fontId="14" fillId="0" borderId="1" xfId="1" applyFont="1" applyFill="1" applyBorder="1" applyAlignment="1" applyProtection="1">
      <alignment horizontal="right" wrapText="1"/>
      <protection locked="0"/>
    </xf>
    <xf numFmtId="166" fontId="15" fillId="0" borderId="1" xfId="1" applyNumberFormat="1" applyFont="1" applyFill="1" applyBorder="1" applyAlignment="1" applyProtection="1"/>
    <xf numFmtId="0" fontId="19" fillId="0" borderId="1" xfId="2" applyNumberFormat="1" applyFont="1" applyFill="1" applyBorder="1" applyAlignment="1" applyProtection="1">
      <alignment wrapText="1"/>
    </xf>
    <xf numFmtId="49" fontId="19" fillId="0" borderId="1" xfId="2" applyNumberFormat="1" applyFont="1" applyFill="1" applyBorder="1" applyAlignment="1" applyProtection="1">
      <alignment horizontal="center" vertical="top" wrapText="1"/>
    </xf>
    <xf numFmtId="0" fontId="19" fillId="0" borderId="1" xfId="2" applyNumberFormat="1" applyFont="1" applyFill="1" applyBorder="1" applyAlignment="1" applyProtection="1">
      <alignment horizontal="center" vertical="top" wrapText="1"/>
    </xf>
    <xf numFmtId="165" fontId="15" fillId="0" borderId="1" xfId="1" applyNumberFormat="1" applyFont="1" applyFill="1" applyBorder="1">
      <protection locked="0"/>
    </xf>
    <xf numFmtId="0" fontId="19" fillId="0" borderId="1" xfId="2" quotePrefix="1" applyNumberFormat="1" applyFont="1" applyFill="1" applyBorder="1" applyAlignment="1" applyProtection="1">
      <alignment wrapText="1"/>
    </xf>
    <xf numFmtId="0" fontId="17" fillId="0" borderId="1" xfId="2" applyNumberFormat="1" applyFont="1" applyFill="1" applyBorder="1" applyAlignment="1" applyProtection="1">
      <alignment wrapText="1"/>
    </xf>
    <xf numFmtId="165" fontId="19" fillId="0" borderId="1" xfId="1" applyNumberFormat="1" applyFont="1" applyFill="1" applyBorder="1" applyAlignment="1">
      <alignment horizontal="left" vertical="top" wrapText="1"/>
      <protection locked="0"/>
    </xf>
    <xf numFmtId="165" fontId="19" fillId="0" borderId="1" xfId="2" applyNumberFormat="1" applyFont="1" applyFill="1" applyBorder="1" applyAlignment="1" applyProtection="1">
      <alignment horizontal="left" vertical="top" wrapText="1"/>
    </xf>
    <xf numFmtId="0" fontId="20" fillId="0" borderId="1" xfId="2" applyNumberFormat="1" applyFont="1" applyFill="1" applyBorder="1" applyAlignment="1" applyProtection="1">
      <alignment wrapText="1"/>
    </xf>
    <xf numFmtId="49" fontId="20" fillId="0" borderId="1" xfId="2" applyNumberFormat="1" applyFont="1" applyFill="1" applyBorder="1" applyAlignment="1" applyProtection="1">
      <alignment horizontal="center" vertical="top" wrapText="1"/>
    </xf>
    <xf numFmtId="0" fontId="20" fillId="0" borderId="1" xfId="2" applyNumberFormat="1" applyFont="1" applyFill="1" applyBorder="1" applyAlignment="1" applyProtection="1">
      <alignment horizontal="center" vertical="top" wrapText="1"/>
    </xf>
    <xf numFmtId="165" fontId="16" fillId="0" borderId="1" xfId="1" applyNumberFormat="1" applyFont="1" applyFill="1" applyBorder="1">
      <protection locked="0"/>
    </xf>
    <xf numFmtId="165" fontId="14" fillId="0" borderId="1" xfId="1" applyNumberFormat="1" applyFont="1" applyFill="1" applyBorder="1">
      <protection locked="0"/>
    </xf>
    <xf numFmtId="165" fontId="17" fillId="0" borderId="1" xfId="1" applyNumberFormat="1" applyFont="1" applyFill="1" applyBorder="1" applyAlignment="1">
      <alignment horizontal="left" wrapText="1"/>
      <protection locked="0"/>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5" fillId="2" borderId="0" xfId="0" applyFont="1" applyFill="1" applyAlignment="1">
      <alignment horizontal="center" vertical="center" wrapText="1"/>
    </xf>
    <xf numFmtId="49" fontId="17" fillId="0" borderId="2" xfId="0" applyNumberFormat="1" applyFont="1" applyFill="1" applyBorder="1" applyAlignment="1" applyProtection="1">
      <alignment horizontal="center" vertical="center" wrapText="1"/>
    </xf>
    <xf numFmtId="49" fontId="17" fillId="0" borderId="3"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0" fillId="0" borderId="5" xfId="0" applyFill="1" applyBorder="1"/>
    <xf numFmtId="49" fontId="17" fillId="0" borderId="5" xfId="0" applyNumberFormat="1" applyFont="1" applyFill="1" applyBorder="1" applyAlignment="1" applyProtection="1">
      <alignment horizontal="center" vertical="center" wrapText="1"/>
    </xf>
  </cellXfs>
  <cellStyles count="7">
    <cellStyle name="Comma" xfId="1" builtinId="3"/>
    <cellStyle name="Comma 10" xfId="6"/>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L26"/>
  <sheetViews>
    <sheetView workbookViewId="0">
      <selection activeCell="A19" sqref="A19"/>
    </sheetView>
  </sheetViews>
  <sheetFormatPr defaultRowHeight="15"/>
  <cols>
    <col min="1" max="2" width="9.140625" style="2"/>
    <col min="3" max="3" width="25.5703125" style="2" customWidth="1"/>
    <col min="4" max="4" width="29.28515625" style="2" customWidth="1"/>
    <col min="5" max="5" width="21.140625" style="2" customWidth="1"/>
    <col min="6" max="16384" width="9.140625" style="2"/>
  </cols>
  <sheetData>
    <row r="2" spans="1:12" ht="15.75">
      <c r="A2" s="1" t="s">
        <v>79</v>
      </c>
    </row>
    <row r="3" spans="1:12" ht="15.75">
      <c r="A3" s="1" t="s">
        <v>162</v>
      </c>
    </row>
    <row r="4" spans="1:12">
      <c r="J4" s="13"/>
      <c r="K4" s="13"/>
    </row>
    <row r="5" spans="1:12" ht="18.75">
      <c r="C5" s="3" t="s">
        <v>58</v>
      </c>
      <c r="J5" s="13"/>
      <c r="K5" s="13"/>
    </row>
    <row r="6" spans="1:12">
      <c r="J6" s="13"/>
      <c r="K6" s="13"/>
    </row>
    <row r="7" spans="1:12">
      <c r="C7" s="4" t="s">
        <v>69</v>
      </c>
      <c r="D7" s="16" t="s">
        <v>38</v>
      </c>
      <c r="J7" s="13"/>
      <c r="K7" s="13"/>
    </row>
    <row r="8" spans="1:12">
      <c r="C8" s="4" t="s">
        <v>59</v>
      </c>
      <c r="D8" s="16">
        <v>2018</v>
      </c>
      <c r="J8" s="13"/>
      <c r="K8" s="13"/>
    </row>
    <row r="9" spans="1:12">
      <c r="J9" s="13"/>
      <c r="K9" s="13"/>
    </row>
    <row r="10" spans="1:12">
      <c r="D10" s="5" t="s">
        <v>49</v>
      </c>
    </row>
    <row r="11" spans="1:12">
      <c r="B11" s="6" t="s">
        <v>50</v>
      </c>
      <c r="C11" s="6" t="s">
        <v>51</v>
      </c>
      <c r="D11" s="6" t="s">
        <v>52</v>
      </c>
    </row>
    <row r="12" spans="1:12" s="17" customFormat="1" ht="30">
      <c r="B12" s="18">
        <v>1</v>
      </c>
      <c r="C12" s="23" t="s">
        <v>67</v>
      </c>
      <c r="D12" s="19" t="s">
        <v>70</v>
      </c>
    </row>
    <row r="13" spans="1:12" s="17" customFormat="1" ht="30">
      <c r="B13" s="18">
        <v>2</v>
      </c>
      <c r="C13" s="23" t="s">
        <v>68</v>
      </c>
      <c r="D13" s="19" t="s">
        <v>53</v>
      </c>
    </row>
    <row r="14" spans="1:12" s="17" customFormat="1">
      <c r="B14" s="18">
        <v>3</v>
      </c>
      <c r="C14" s="23" t="s">
        <v>54</v>
      </c>
      <c r="D14" s="19" t="s">
        <v>78</v>
      </c>
      <c r="J14" s="20"/>
      <c r="K14" s="21"/>
      <c r="L14" s="22"/>
    </row>
    <row r="15" spans="1:12">
      <c r="B15" s="6"/>
      <c r="C15" s="7"/>
      <c r="D15" s="7"/>
      <c r="J15" s="13"/>
      <c r="K15" s="14"/>
      <c r="L15" s="15"/>
    </row>
    <row r="16" spans="1:12">
      <c r="J16" s="13"/>
      <c r="K16" s="14"/>
      <c r="L16" s="15"/>
    </row>
    <row r="17" spans="1:12">
      <c r="J17" s="13"/>
      <c r="K17" s="14"/>
      <c r="L17" s="15"/>
    </row>
    <row r="18" spans="1:12">
      <c r="B18" s="8" t="s">
        <v>55</v>
      </c>
      <c r="C18" s="9" t="s">
        <v>56</v>
      </c>
      <c r="J18" s="13"/>
      <c r="K18" s="14"/>
      <c r="L18" s="15"/>
    </row>
    <row r="19" spans="1:12">
      <c r="C19" s="9" t="s">
        <v>57</v>
      </c>
      <c r="J19" s="13"/>
      <c r="K19" s="14"/>
      <c r="L19" s="15"/>
    </row>
    <row r="20" spans="1:12">
      <c r="J20" s="13"/>
      <c r="K20" s="14"/>
      <c r="L20" s="15"/>
    </row>
    <row r="21" spans="1:12">
      <c r="J21" s="13"/>
      <c r="K21" s="14"/>
      <c r="L21" s="15"/>
    </row>
    <row r="22" spans="1:12" ht="15.75">
      <c r="D22" s="10" t="s">
        <v>387</v>
      </c>
    </row>
    <row r="24" spans="1:12" ht="31.5" customHeight="1">
      <c r="A24" s="95" t="s">
        <v>60</v>
      </c>
      <c r="B24" s="95"/>
      <c r="C24" s="96" t="s">
        <v>61</v>
      </c>
      <c r="D24" s="96"/>
      <c r="E24" s="96"/>
    </row>
    <row r="25" spans="1:12" ht="15.75">
      <c r="A25" s="11"/>
      <c r="B25" s="11"/>
      <c r="C25" s="11" t="s">
        <v>62</v>
      </c>
      <c r="D25" s="11" t="s">
        <v>63</v>
      </c>
      <c r="E25" s="11" t="s">
        <v>64</v>
      </c>
    </row>
    <row r="26" spans="1:12" ht="15.75">
      <c r="A26" s="97" t="s">
        <v>65</v>
      </c>
      <c r="B26" s="97"/>
      <c r="C26" s="12" t="s">
        <v>66</v>
      </c>
      <c r="D26" s="12" t="s">
        <v>66</v>
      </c>
      <c r="E26" s="12" t="s">
        <v>65</v>
      </c>
    </row>
  </sheetData>
  <mergeCells count="3">
    <mergeCell ref="A24:B24"/>
    <mergeCell ref="C24:E24"/>
    <mergeCell ref="A26:B26"/>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K61"/>
  <sheetViews>
    <sheetView zoomScale="85" zoomScaleNormal="85" workbookViewId="0">
      <selection activeCell="I7" sqref="I7"/>
    </sheetView>
  </sheetViews>
  <sheetFormatPr defaultColWidth="8.85546875" defaultRowHeight="12.75"/>
  <cols>
    <col min="1" max="1" width="40.140625" style="43" customWidth="1"/>
    <col min="2" max="2" width="10.28515625" style="43" customWidth="1"/>
    <col min="3" max="3" width="9.28515625" style="43" customWidth="1"/>
    <col min="4" max="7" width="19.85546875" style="43" customWidth="1"/>
    <col min="8" max="8" width="8.85546875" style="43"/>
    <col min="9" max="9" width="12.5703125" style="43" bestFit="1" customWidth="1"/>
    <col min="10" max="16384" width="8.85546875" style="43"/>
  </cols>
  <sheetData>
    <row r="1" spans="1:11" ht="30.75" customHeight="1">
      <c r="A1" s="100" t="s">
        <v>80</v>
      </c>
      <c r="B1" s="100" t="s">
        <v>81</v>
      </c>
      <c r="C1" s="100" t="s">
        <v>82</v>
      </c>
      <c r="D1" s="98" t="s">
        <v>382</v>
      </c>
      <c r="E1" s="99"/>
      <c r="F1" s="98" t="s">
        <v>297</v>
      </c>
      <c r="G1" s="99"/>
    </row>
    <row r="2" spans="1:11" s="44" customFormat="1" ht="51">
      <c r="A2" s="102"/>
      <c r="B2" s="102"/>
      <c r="C2" s="101"/>
      <c r="D2" s="34" t="s">
        <v>388</v>
      </c>
      <c r="E2" s="34" t="s">
        <v>180</v>
      </c>
      <c r="F2" s="34" t="s">
        <v>388</v>
      </c>
      <c r="G2" s="34" t="s">
        <v>180</v>
      </c>
    </row>
    <row r="3" spans="1:11" ht="38.25">
      <c r="A3" s="41" t="s">
        <v>83</v>
      </c>
      <c r="B3" s="33" t="s">
        <v>0</v>
      </c>
      <c r="C3" s="40"/>
      <c r="D3" s="61">
        <v>-292151362265</v>
      </c>
      <c r="E3" s="61">
        <v>-64883019376</v>
      </c>
      <c r="F3" s="61">
        <v>63809866321</v>
      </c>
      <c r="G3" s="61">
        <v>129565820178</v>
      </c>
      <c r="J3" s="53"/>
      <c r="K3" s="53"/>
    </row>
    <row r="4" spans="1:11" ht="24" customHeight="1">
      <c r="A4" s="36" t="s">
        <v>383</v>
      </c>
      <c r="B4" s="30" t="s">
        <v>1</v>
      </c>
      <c r="C4" s="37"/>
      <c r="D4" s="57">
        <v>6856347500</v>
      </c>
      <c r="E4" s="57">
        <v>8217042700</v>
      </c>
      <c r="F4" s="57">
        <v>4717309500</v>
      </c>
      <c r="G4" s="57">
        <v>5314707500</v>
      </c>
      <c r="J4" s="53"/>
      <c r="K4" s="53"/>
    </row>
    <row r="5" spans="1:11" ht="25.5">
      <c r="A5" s="36" t="s">
        <v>196</v>
      </c>
      <c r="B5" s="31" t="s">
        <v>197</v>
      </c>
      <c r="C5" s="38"/>
      <c r="D5" s="58">
        <v>6410097500</v>
      </c>
      <c r="E5" s="59">
        <v>7770792700</v>
      </c>
      <c r="F5" s="60">
        <v>4717309500</v>
      </c>
      <c r="G5" s="60">
        <v>5314707500</v>
      </c>
      <c r="J5" s="53"/>
      <c r="K5" s="53"/>
    </row>
    <row r="6" spans="1:11" ht="25.5">
      <c r="A6" s="36" t="s">
        <v>198</v>
      </c>
      <c r="B6" s="31" t="s">
        <v>199</v>
      </c>
      <c r="C6" s="39"/>
      <c r="D6" s="58">
        <v>446250000</v>
      </c>
      <c r="E6" s="59">
        <v>446250000</v>
      </c>
      <c r="F6" s="60">
        <v>0</v>
      </c>
      <c r="G6" s="59">
        <v>0</v>
      </c>
      <c r="J6" s="53"/>
      <c r="K6" s="53"/>
    </row>
    <row r="7" spans="1:11" ht="25.5">
      <c r="A7" s="36" t="s">
        <v>189</v>
      </c>
      <c r="B7" s="33" t="s">
        <v>2</v>
      </c>
      <c r="C7" s="37"/>
      <c r="D7" s="57">
        <v>2231015535</v>
      </c>
      <c r="E7" s="59">
        <v>4486538724</v>
      </c>
      <c r="F7" s="60">
        <v>2265827921</v>
      </c>
      <c r="G7" s="59">
        <v>4655872478</v>
      </c>
      <c r="J7" s="53"/>
      <c r="K7" s="53"/>
    </row>
    <row r="8" spans="1:11" ht="38.25">
      <c r="A8" s="36" t="s">
        <v>384</v>
      </c>
      <c r="B8" s="31" t="s">
        <v>181</v>
      </c>
      <c r="C8" s="39"/>
      <c r="D8" s="58">
        <v>278354385</v>
      </c>
      <c r="E8" s="58">
        <v>322627575</v>
      </c>
      <c r="F8" s="60">
        <v>45175143</v>
      </c>
      <c r="G8" s="59">
        <v>477858590</v>
      </c>
      <c r="J8" s="53"/>
      <c r="K8" s="53"/>
    </row>
    <row r="9" spans="1:11" ht="38.25">
      <c r="A9" s="36" t="s">
        <v>182</v>
      </c>
      <c r="B9" s="31" t="s">
        <v>183</v>
      </c>
      <c r="C9" s="39"/>
      <c r="D9" s="57">
        <v>1952661150</v>
      </c>
      <c r="E9" s="59">
        <v>4163911149</v>
      </c>
      <c r="F9" s="60">
        <v>2220652778</v>
      </c>
      <c r="G9" s="59">
        <v>4178013888</v>
      </c>
      <c r="J9" s="53"/>
      <c r="K9" s="53"/>
    </row>
    <row r="10" spans="1:11" ht="38.25">
      <c r="A10" s="36" t="s">
        <v>190</v>
      </c>
      <c r="B10" s="33" t="s">
        <v>13</v>
      </c>
      <c r="C10" s="37"/>
      <c r="D10" s="57">
        <v>34372709699</v>
      </c>
      <c r="E10" s="59">
        <v>75001169699</v>
      </c>
      <c r="F10" s="60">
        <v>31462096521</v>
      </c>
      <c r="G10" s="59">
        <v>53940384831</v>
      </c>
      <c r="J10" s="53"/>
      <c r="K10" s="53"/>
    </row>
    <row r="11" spans="1:11" ht="51">
      <c r="A11" s="36" t="s">
        <v>191</v>
      </c>
      <c r="B11" s="33" t="s">
        <v>14</v>
      </c>
      <c r="C11" s="40"/>
      <c r="D11" s="57">
        <v>-335611434999</v>
      </c>
      <c r="E11" s="59">
        <v>-152587770499</v>
      </c>
      <c r="F11" s="60">
        <v>25364632379</v>
      </c>
      <c r="G11" s="59">
        <v>65654855369</v>
      </c>
      <c r="J11" s="53"/>
      <c r="K11" s="53"/>
    </row>
    <row r="12" spans="1:11" ht="25.5">
      <c r="A12" s="48" t="s">
        <v>192</v>
      </c>
      <c r="B12" s="33" t="s">
        <v>15</v>
      </c>
      <c r="C12" s="40"/>
      <c r="D12" s="58">
        <v>0</v>
      </c>
      <c r="E12" s="59">
        <v>0</v>
      </c>
      <c r="F12" s="60">
        <v>0</v>
      </c>
      <c r="G12" s="59">
        <v>0</v>
      </c>
      <c r="J12" s="53"/>
      <c r="K12" s="53"/>
    </row>
    <row r="13" spans="1:11" ht="51">
      <c r="A13" s="36" t="s">
        <v>193</v>
      </c>
      <c r="B13" s="33" t="s">
        <v>16</v>
      </c>
      <c r="C13" s="40"/>
      <c r="D13" s="57">
        <v>0</v>
      </c>
      <c r="E13" s="59">
        <v>0</v>
      </c>
      <c r="F13" s="60">
        <v>0</v>
      </c>
      <c r="G13" s="59">
        <v>0</v>
      </c>
      <c r="J13" s="53"/>
      <c r="K13" s="53"/>
    </row>
    <row r="14" spans="1:11" ht="25.5">
      <c r="A14" s="36" t="s">
        <v>194</v>
      </c>
      <c r="B14" s="33" t="s">
        <v>17</v>
      </c>
      <c r="C14" s="40"/>
      <c r="D14" s="57">
        <v>0</v>
      </c>
      <c r="E14" s="59">
        <v>0</v>
      </c>
      <c r="F14" s="60">
        <v>0</v>
      </c>
      <c r="G14" s="59">
        <v>0</v>
      </c>
      <c r="J14" s="53"/>
      <c r="K14" s="53"/>
    </row>
    <row r="15" spans="1:11" ht="76.5">
      <c r="A15" s="36" t="s">
        <v>195</v>
      </c>
      <c r="B15" s="33" t="s">
        <v>18</v>
      </c>
      <c r="C15" s="40"/>
      <c r="D15" s="57">
        <v>0</v>
      </c>
      <c r="E15" s="59">
        <v>0</v>
      </c>
      <c r="F15" s="60">
        <v>0</v>
      </c>
      <c r="G15" s="59">
        <v>0</v>
      </c>
      <c r="J15" s="53"/>
      <c r="K15" s="53"/>
    </row>
    <row r="16" spans="1:11" ht="25.5">
      <c r="A16" s="49" t="s">
        <v>84</v>
      </c>
      <c r="B16" s="33" t="s">
        <v>12</v>
      </c>
      <c r="C16" s="40"/>
      <c r="D16" s="61">
        <v>1558795295</v>
      </c>
      <c r="E16" s="61">
        <v>2582460733</v>
      </c>
      <c r="F16" s="61">
        <v>349723990</v>
      </c>
      <c r="G16" s="61">
        <v>820306929</v>
      </c>
      <c r="J16" s="53"/>
      <c r="K16" s="53"/>
    </row>
    <row r="17" spans="1:11" ht="51">
      <c r="A17" s="36" t="s">
        <v>85</v>
      </c>
      <c r="B17" s="33" t="s">
        <v>11</v>
      </c>
      <c r="C17" s="40"/>
      <c r="D17" s="62">
        <v>995713995</v>
      </c>
      <c r="E17" s="62">
        <v>2016353913</v>
      </c>
      <c r="F17" s="62">
        <v>348967610</v>
      </c>
      <c r="G17" s="62">
        <v>819550549</v>
      </c>
      <c r="J17" s="53"/>
      <c r="K17" s="53"/>
    </row>
    <row r="18" spans="1:11" ht="25.5">
      <c r="A18" s="36" t="s">
        <v>86</v>
      </c>
      <c r="B18" s="32">
        <v>11.1</v>
      </c>
      <c r="C18" s="40"/>
      <c r="D18" s="57">
        <v>990623315</v>
      </c>
      <c r="E18" s="62">
        <v>2007431708</v>
      </c>
      <c r="F18" s="60">
        <v>347558290</v>
      </c>
      <c r="G18" s="59">
        <v>816708506</v>
      </c>
      <c r="J18" s="53"/>
      <c r="K18" s="53"/>
    </row>
    <row r="19" spans="1:11" ht="25.5">
      <c r="A19" s="36" t="s">
        <v>163</v>
      </c>
      <c r="B19" s="32">
        <v>11.2</v>
      </c>
      <c r="C19" s="40"/>
      <c r="D19" s="57">
        <v>5090680</v>
      </c>
      <c r="E19" s="62">
        <v>8922205</v>
      </c>
      <c r="F19" s="60">
        <v>1409320</v>
      </c>
      <c r="G19" s="59">
        <v>2842043</v>
      </c>
      <c r="J19" s="53"/>
      <c r="K19" s="53"/>
    </row>
    <row r="20" spans="1:11" ht="38.25">
      <c r="A20" s="36" t="s">
        <v>87</v>
      </c>
      <c r="B20" s="33" t="s">
        <v>10</v>
      </c>
      <c r="C20" s="40"/>
      <c r="D20" s="57">
        <v>0</v>
      </c>
      <c r="E20" s="62">
        <v>0</v>
      </c>
      <c r="F20" s="60">
        <v>0</v>
      </c>
      <c r="G20" s="59">
        <v>0</v>
      </c>
      <c r="J20" s="53"/>
      <c r="K20" s="53"/>
    </row>
    <row r="21" spans="1:11" ht="25.5">
      <c r="A21" s="36" t="s">
        <v>184</v>
      </c>
      <c r="B21" s="33" t="s">
        <v>9</v>
      </c>
      <c r="C21" s="40"/>
      <c r="D21" s="57">
        <v>0</v>
      </c>
      <c r="E21" s="62">
        <v>0</v>
      </c>
      <c r="F21" s="60">
        <v>0</v>
      </c>
      <c r="G21" s="59">
        <v>0</v>
      </c>
      <c r="J21" s="53"/>
      <c r="K21" s="53"/>
    </row>
    <row r="22" spans="1:11" ht="63.75">
      <c r="A22" s="36" t="s">
        <v>88</v>
      </c>
      <c r="B22" s="33" t="s">
        <v>8</v>
      </c>
      <c r="C22" s="40"/>
      <c r="D22" s="57">
        <v>0</v>
      </c>
      <c r="E22" s="62">
        <v>0</v>
      </c>
      <c r="F22" s="60">
        <v>0</v>
      </c>
      <c r="G22" s="59">
        <v>0</v>
      </c>
      <c r="J22" s="53"/>
      <c r="K22" s="53"/>
    </row>
    <row r="23" spans="1:11" ht="25.5">
      <c r="A23" s="36" t="s">
        <v>89</v>
      </c>
      <c r="B23" s="33" t="s">
        <v>19</v>
      </c>
      <c r="C23" s="40"/>
      <c r="D23" s="57">
        <v>563081300</v>
      </c>
      <c r="E23" s="62">
        <v>566106820</v>
      </c>
      <c r="F23" s="60">
        <v>756380</v>
      </c>
      <c r="G23" s="59">
        <v>756380</v>
      </c>
      <c r="J23" s="53"/>
      <c r="K23" s="53"/>
    </row>
    <row r="24" spans="1:11" ht="25.5">
      <c r="A24" s="41" t="s">
        <v>90</v>
      </c>
      <c r="B24" s="33" t="s">
        <v>20</v>
      </c>
      <c r="C24" s="40"/>
      <c r="D24" s="61">
        <v>7719117894</v>
      </c>
      <c r="E24" s="61">
        <v>14692717321</v>
      </c>
      <c r="F24" s="61">
        <v>4229305705</v>
      </c>
      <c r="G24" s="61">
        <v>8483384549</v>
      </c>
      <c r="J24" s="53"/>
      <c r="K24" s="53"/>
    </row>
    <row r="25" spans="1:11" ht="25.5">
      <c r="A25" s="36" t="s">
        <v>91</v>
      </c>
      <c r="B25" s="33" t="s">
        <v>21</v>
      </c>
      <c r="C25" s="40"/>
      <c r="D25" s="57">
        <v>7070831065</v>
      </c>
      <c r="E25" s="62">
        <v>13432576073</v>
      </c>
      <c r="F25" s="60">
        <v>3820388680</v>
      </c>
      <c r="G25" s="59">
        <v>7602889685</v>
      </c>
      <c r="J25" s="53"/>
      <c r="K25" s="53"/>
    </row>
    <row r="26" spans="1:11" ht="25.5">
      <c r="A26" s="36" t="s">
        <v>92</v>
      </c>
      <c r="B26" s="33" t="s">
        <v>23</v>
      </c>
      <c r="C26" s="40"/>
      <c r="D26" s="57">
        <v>198838404</v>
      </c>
      <c r="E26" s="57">
        <v>391166767</v>
      </c>
      <c r="F26" s="57">
        <v>129131814</v>
      </c>
      <c r="G26" s="57">
        <v>255229568</v>
      </c>
      <c r="J26" s="53"/>
      <c r="K26" s="53"/>
    </row>
    <row r="27" spans="1:11" ht="25.5">
      <c r="A27" s="27" t="s">
        <v>185</v>
      </c>
      <c r="B27" s="32" t="s">
        <v>93</v>
      </c>
      <c r="C27" s="39"/>
      <c r="D27" s="58">
        <v>145042690</v>
      </c>
      <c r="E27" s="62">
        <v>275540024</v>
      </c>
      <c r="F27" s="60">
        <v>97958684</v>
      </c>
      <c r="G27" s="59">
        <v>194945885</v>
      </c>
      <c r="J27" s="53"/>
      <c r="K27" s="53"/>
    </row>
    <row r="28" spans="1:11" ht="25.5">
      <c r="A28" s="27" t="s">
        <v>94</v>
      </c>
      <c r="B28" s="32" t="s">
        <v>95</v>
      </c>
      <c r="C28" s="39"/>
      <c r="D28" s="58">
        <v>29000000</v>
      </c>
      <c r="E28" s="62">
        <v>69100000</v>
      </c>
      <c r="F28" s="60">
        <v>15800000</v>
      </c>
      <c r="G28" s="59">
        <v>35600000</v>
      </c>
      <c r="J28" s="53"/>
      <c r="K28" s="53"/>
    </row>
    <row r="29" spans="1:11" ht="25.5">
      <c r="A29" s="27" t="s">
        <v>164</v>
      </c>
      <c r="B29" s="32" t="s">
        <v>165</v>
      </c>
      <c r="C29" s="39"/>
      <c r="D29" s="58">
        <v>24795714</v>
      </c>
      <c r="E29" s="62">
        <v>46526743</v>
      </c>
      <c r="F29" s="60">
        <v>15373130</v>
      </c>
      <c r="G29" s="59">
        <v>24683683</v>
      </c>
      <c r="J29" s="53"/>
      <c r="K29" s="53"/>
    </row>
    <row r="30" spans="1:11" ht="25.5">
      <c r="A30" s="36" t="s">
        <v>96</v>
      </c>
      <c r="B30" s="33" t="s">
        <v>24</v>
      </c>
      <c r="C30" s="40"/>
      <c r="D30" s="57">
        <v>159546957</v>
      </c>
      <c r="E30" s="62">
        <v>303094025</v>
      </c>
      <c r="F30" s="60">
        <v>86203639</v>
      </c>
      <c r="G30" s="59">
        <v>171552382</v>
      </c>
      <c r="J30" s="53"/>
      <c r="K30" s="53"/>
    </row>
    <row r="31" spans="1:11" ht="25.5">
      <c r="A31" s="36" t="s">
        <v>97</v>
      </c>
      <c r="B31" s="33" t="s">
        <v>25</v>
      </c>
      <c r="C31" s="40"/>
      <c r="D31" s="57">
        <v>99716844</v>
      </c>
      <c r="E31" s="62">
        <v>189433762</v>
      </c>
      <c r="F31" s="60">
        <v>53877275</v>
      </c>
      <c r="G31" s="59">
        <v>107220239</v>
      </c>
      <c r="J31" s="53"/>
      <c r="K31" s="53"/>
    </row>
    <row r="32" spans="1:11" ht="25.5">
      <c r="A32" s="36" t="s">
        <v>98</v>
      </c>
      <c r="B32" s="33" t="s">
        <v>26</v>
      </c>
      <c r="C32" s="40"/>
      <c r="D32" s="57">
        <v>33000000</v>
      </c>
      <c r="E32" s="62">
        <v>66000000</v>
      </c>
      <c r="F32" s="60">
        <v>33000000</v>
      </c>
      <c r="G32" s="59">
        <v>66000000</v>
      </c>
      <c r="J32" s="53"/>
      <c r="K32" s="53"/>
    </row>
    <row r="33" spans="1:11" ht="38.25">
      <c r="A33" s="36" t="s">
        <v>99</v>
      </c>
      <c r="B33" s="47" t="s">
        <v>27</v>
      </c>
      <c r="C33" s="40"/>
      <c r="D33" s="57">
        <v>0</v>
      </c>
      <c r="E33" s="62">
        <v>0</v>
      </c>
      <c r="F33" s="60">
        <v>0</v>
      </c>
      <c r="G33" s="59">
        <v>0</v>
      </c>
      <c r="J33" s="53"/>
      <c r="K33" s="53"/>
    </row>
    <row r="34" spans="1:11" ht="25.5">
      <c r="A34" s="36" t="s">
        <v>100</v>
      </c>
      <c r="B34" s="47" t="s">
        <v>28</v>
      </c>
      <c r="C34" s="40"/>
      <c r="D34" s="57">
        <v>10507953</v>
      </c>
      <c r="E34" s="62">
        <v>16550899</v>
      </c>
      <c r="F34" s="60">
        <v>4987164</v>
      </c>
      <c r="G34" s="59">
        <v>9919525</v>
      </c>
      <c r="J34" s="53"/>
      <c r="K34" s="53"/>
    </row>
    <row r="35" spans="1:11" ht="25.5">
      <c r="A35" s="36" t="s">
        <v>101</v>
      </c>
      <c r="B35" s="47" t="s">
        <v>29</v>
      </c>
      <c r="C35" s="40"/>
      <c r="D35" s="57">
        <v>49328999</v>
      </c>
      <c r="E35" s="62">
        <v>94082413</v>
      </c>
      <c r="F35" s="60">
        <v>45250675</v>
      </c>
      <c r="G35" s="59">
        <v>94996989</v>
      </c>
      <c r="J35" s="53"/>
      <c r="K35" s="53"/>
    </row>
    <row r="36" spans="1:11" ht="25.5">
      <c r="A36" s="36" t="s">
        <v>102</v>
      </c>
      <c r="B36" s="47" t="s">
        <v>30</v>
      </c>
      <c r="C36" s="40"/>
      <c r="D36" s="57">
        <v>0</v>
      </c>
      <c r="E36" s="62">
        <v>0</v>
      </c>
      <c r="F36" s="60">
        <v>0</v>
      </c>
      <c r="G36" s="59">
        <v>0</v>
      </c>
      <c r="J36" s="53"/>
      <c r="K36" s="53"/>
    </row>
    <row r="37" spans="1:11" ht="25.5">
      <c r="A37" s="36" t="s">
        <v>103</v>
      </c>
      <c r="B37" s="30" t="s">
        <v>22</v>
      </c>
      <c r="C37" s="40"/>
      <c r="D37" s="57">
        <v>97347672</v>
      </c>
      <c r="E37" s="57">
        <v>199813382</v>
      </c>
      <c r="F37" s="57">
        <v>56466458</v>
      </c>
      <c r="G37" s="57">
        <v>175576161</v>
      </c>
      <c r="J37" s="53"/>
      <c r="K37" s="53"/>
    </row>
    <row r="38" spans="1:11" ht="38.25">
      <c r="A38" s="36" t="s">
        <v>104</v>
      </c>
      <c r="B38" s="31" t="s">
        <v>105</v>
      </c>
      <c r="C38" s="40"/>
      <c r="D38" s="57">
        <v>55238339</v>
      </c>
      <c r="E38" s="59">
        <v>110430104</v>
      </c>
      <c r="F38" s="60">
        <v>55238340</v>
      </c>
      <c r="G38" s="59">
        <v>110430105</v>
      </c>
      <c r="J38" s="53"/>
      <c r="K38" s="53"/>
    </row>
    <row r="39" spans="1:11" ht="38.25">
      <c r="A39" s="36" t="s">
        <v>106</v>
      </c>
      <c r="B39" s="31" t="s">
        <v>107</v>
      </c>
      <c r="C39" s="40"/>
      <c r="D39" s="57">
        <v>3769202</v>
      </c>
      <c r="E39" s="59">
        <v>14044024</v>
      </c>
      <c r="F39" s="60">
        <v>-46212458</v>
      </c>
      <c r="G39" s="59">
        <v>-29900472</v>
      </c>
      <c r="J39" s="53"/>
      <c r="K39" s="53"/>
    </row>
    <row r="40" spans="1:11" ht="25.5">
      <c r="A40" s="36" t="s">
        <v>108</v>
      </c>
      <c r="B40" s="31" t="s">
        <v>109</v>
      </c>
      <c r="C40" s="40"/>
      <c r="D40" s="57">
        <v>5627531</v>
      </c>
      <c r="E40" s="59">
        <v>11193221</v>
      </c>
      <c r="F40" s="60">
        <v>18268508</v>
      </c>
      <c r="G40" s="59">
        <v>36336263</v>
      </c>
      <c r="J40" s="53"/>
      <c r="K40" s="53"/>
    </row>
    <row r="41" spans="1:11" ht="25.5">
      <c r="A41" s="36" t="s">
        <v>110</v>
      </c>
      <c r="B41" s="31" t="s">
        <v>111</v>
      </c>
      <c r="C41" s="40"/>
      <c r="D41" s="57">
        <v>19230000</v>
      </c>
      <c r="E41" s="59">
        <v>38460000</v>
      </c>
      <c r="F41" s="60">
        <v>19230000</v>
      </c>
      <c r="G41" s="59">
        <v>38460000</v>
      </c>
      <c r="J41" s="53"/>
      <c r="K41" s="53"/>
    </row>
    <row r="42" spans="1:11" ht="25.5">
      <c r="A42" s="36" t="s">
        <v>200</v>
      </c>
      <c r="B42" s="31" t="s">
        <v>113</v>
      </c>
      <c r="C42" s="40"/>
      <c r="D42" s="57">
        <v>0</v>
      </c>
      <c r="E42" s="59">
        <v>0</v>
      </c>
      <c r="F42" s="60">
        <v>0</v>
      </c>
      <c r="G42" s="59">
        <v>0</v>
      </c>
      <c r="J42" s="53"/>
      <c r="K42" s="53"/>
    </row>
    <row r="43" spans="1:11" ht="25.5">
      <c r="A43" s="36" t="s">
        <v>112</v>
      </c>
      <c r="B43" s="31" t="s">
        <v>167</v>
      </c>
      <c r="C43" s="40"/>
      <c r="D43" s="57">
        <v>0</v>
      </c>
      <c r="E43" s="59">
        <v>0</v>
      </c>
      <c r="F43" s="60">
        <v>0</v>
      </c>
      <c r="G43" s="59">
        <v>0</v>
      </c>
      <c r="J43" s="53"/>
      <c r="K43" s="53"/>
    </row>
    <row r="44" spans="1:11" ht="25.5">
      <c r="A44" s="36" t="s">
        <v>295</v>
      </c>
      <c r="B44" s="31" t="s">
        <v>114</v>
      </c>
      <c r="C44" s="40"/>
      <c r="D44" s="57">
        <v>2493141</v>
      </c>
      <c r="E44" s="59">
        <v>4958885</v>
      </c>
      <c r="F44" s="60">
        <v>2493142</v>
      </c>
      <c r="G44" s="59">
        <v>4958886</v>
      </c>
      <c r="J44" s="53"/>
      <c r="K44" s="53"/>
    </row>
    <row r="45" spans="1:11" ht="25.5">
      <c r="A45" s="36" t="s">
        <v>115</v>
      </c>
      <c r="B45" s="31" t="s">
        <v>116</v>
      </c>
      <c r="C45" s="40"/>
      <c r="D45" s="57">
        <v>10989459</v>
      </c>
      <c r="E45" s="59">
        <v>20727148</v>
      </c>
      <c r="F45" s="60">
        <v>7448926</v>
      </c>
      <c r="G45" s="59">
        <v>15291379</v>
      </c>
      <c r="J45" s="53"/>
      <c r="K45" s="53"/>
    </row>
    <row r="46" spans="1:11" ht="38.25">
      <c r="A46" s="36" t="s">
        <v>168</v>
      </c>
      <c r="B46" s="31" t="s">
        <v>169</v>
      </c>
      <c r="C46" s="40"/>
      <c r="D46" s="57">
        <v>0</v>
      </c>
      <c r="E46" s="57">
        <v>0</v>
      </c>
      <c r="F46" s="60">
        <v>0</v>
      </c>
      <c r="G46" s="59">
        <v>0</v>
      </c>
      <c r="J46" s="53"/>
      <c r="K46" s="53"/>
    </row>
    <row r="47" spans="1:11" ht="25.5">
      <c r="A47" s="36" t="s">
        <v>170</v>
      </c>
      <c r="B47" s="31" t="s">
        <v>117</v>
      </c>
      <c r="C47" s="40"/>
      <c r="D47" s="57">
        <v>0</v>
      </c>
      <c r="E47" s="57">
        <v>0</v>
      </c>
      <c r="F47" s="60">
        <v>0</v>
      </c>
      <c r="G47" s="59">
        <v>0</v>
      </c>
      <c r="J47" s="53"/>
      <c r="K47" s="53"/>
    </row>
    <row r="48" spans="1:11" ht="38.25">
      <c r="A48" s="36" t="s">
        <v>201</v>
      </c>
      <c r="B48" s="31" t="s">
        <v>171</v>
      </c>
      <c r="C48" s="39"/>
      <c r="D48" s="57">
        <v>0</v>
      </c>
      <c r="E48" s="57">
        <v>0</v>
      </c>
      <c r="F48" s="60">
        <v>0</v>
      </c>
      <c r="G48" s="59">
        <v>0</v>
      </c>
      <c r="J48" s="53"/>
      <c r="K48" s="53"/>
    </row>
    <row r="49" spans="1:11" ht="25.5">
      <c r="A49" s="36" t="s">
        <v>202</v>
      </c>
      <c r="B49" s="31" t="s">
        <v>203</v>
      </c>
      <c r="C49" s="39"/>
      <c r="D49" s="57">
        <v>0</v>
      </c>
      <c r="E49" s="57">
        <v>0</v>
      </c>
      <c r="F49" s="60">
        <v>0</v>
      </c>
      <c r="G49" s="59">
        <v>0</v>
      </c>
      <c r="J49" s="53"/>
      <c r="K49" s="53"/>
    </row>
    <row r="50" spans="1:11" ht="25.5">
      <c r="A50" s="36" t="s">
        <v>166</v>
      </c>
      <c r="B50" s="31" t="s">
        <v>204</v>
      </c>
      <c r="C50" s="40"/>
      <c r="D50" s="57">
        <v>0</v>
      </c>
      <c r="E50" s="57">
        <v>0</v>
      </c>
      <c r="F50" s="60">
        <v>0</v>
      </c>
      <c r="G50" s="59">
        <v>0</v>
      </c>
      <c r="J50" s="53"/>
      <c r="K50" s="53"/>
    </row>
    <row r="51" spans="1:11" ht="25.5">
      <c r="A51" s="36" t="s">
        <v>296</v>
      </c>
      <c r="B51" s="31" t="s">
        <v>205</v>
      </c>
      <c r="C51" s="40"/>
      <c r="D51" s="57">
        <v>0</v>
      </c>
      <c r="E51" s="59">
        <v>0</v>
      </c>
      <c r="F51" s="60">
        <v>0</v>
      </c>
      <c r="G51" s="59">
        <v>0</v>
      </c>
      <c r="J51" s="53"/>
      <c r="K51" s="53"/>
    </row>
    <row r="52" spans="1:11" ht="38.25">
      <c r="A52" s="41" t="s">
        <v>118</v>
      </c>
      <c r="B52" s="35" t="s">
        <v>31</v>
      </c>
      <c r="C52" s="40"/>
      <c r="D52" s="61">
        <v>-301429275454</v>
      </c>
      <c r="E52" s="61">
        <v>-82158197430</v>
      </c>
      <c r="F52" s="61">
        <v>59230836626</v>
      </c>
      <c r="G52" s="61">
        <v>120262128700</v>
      </c>
      <c r="J52" s="53"/>
      <c r="K52" s="53"/>
    </row>
    <row r="53" spans="1:11" ht="25.5">
      <c r="A53" s="41" t="s">
        <v>119</v>
      </c>
      <c r="B53" s="35" t="s">
        <v>32</v>
      </c>
      <c r="C53" s="40"/>
      <c r="D53" s="57">
        <v>0</v>
      </c>
      <c r="E53" s="57">
        <v>0</v>
      </c>
      <c r="F53" s="57">
        <v>0</v>
      </c>
      <c r="G53" s="57">
        <v>0</v>
      </c>
      <c r="J53" s="53"/>
      <c r="K53" s="53"/>
    </row>
    <row r="54" spans="1:11" ht="25.5">
      <c r="A54" s="36" t="s">
        <v>120</v>
      </c>
      <c r="B54" s="32" t="s">
        <v>33</v>
      </c>
      <c r="C54" s="40"/>
      <c r="D54" s="57">
        <v>0</v>
      </c>
      <c r="E54" s="57">
        <v>0</v>
      </c>
      <c r="F54" s="57">
        <v>0</v>
      </c>
      <c r="G54" s="57">
        <v>0</v>
      </c>
      <c r="J54" s="53"/>
      <c r="K54" s="53"/>
    </row>
    <row r="55" spans="1:11" ht="25.5">
      <c r="A55" s="36" t="s">
        <v>121</v>
      </c>
      <c r="B55" s="32" t="s">
        <v>34</v>
      </c>
      <c r="C55" s="40"/>
      <c r="D55" s="57">
        <v>0</v>
      </c>
      <c r="E55" s="57">
        <v>0</v>
      </c>
      <c r="F55" s="57">
        <v>0</v>
      </c>
      <c r="G55" s="57">
        <v>0</v>
      </c>
      <c r="J55" s="53"/>
      <c r="K55" s="53"/>
    </row>
    <row r="56" spans="1:11" ht="51">
      <c r="A56" s="41" t="s">
        <v>122</v>
      </c>
      <c r="B56" s="35" t="s">
        <v>7</v>
      </c>
      <c r="C56" s="40"/>
      <c r="D56" s="61">
        <v>-301429275454</v>
      </c>
      <c r="E56" s="61">
        <v>-82158197430</v>
      </c>
      <c r="F56" s="61">
        <v>59230836626</v>
      </c>
      <c r="G56" s="61">
        <v>120262128700</v>
      </c>
      <c r="J56" s="53"/>
      <c r="K56" s="53"/>
    </row>
    <row r="57" spans="1:11" ht="25.5">
      <c r="A57" s="36" t="s">
        <v>123</v>
      </c>
      <c r="B57" s="32" t="s">
        <v>6</v>
      </c>
      <c r="C57" s="40"/>
      <c r="D57" s="57">
        <v>34182159545</v>
      </c>
      <c r="E57" s="57">
        <v>70429573069</v>
      </c>
      <c r="F57" s="57">
        <v>33866204247</v>
      </c>
      <c r="G57" s="57">
        <v>54607273331</v>
      </c>
      <c r="J57" s="53"/>
      <c r="K57" s="53"/>
    </row>
    <row r="58" spans="1:11" ht="25.5">
      <c r="A58" s="36" t="s">
        <v>124</v>
      </c>
      <c r="B58" s="32" t="s">
        <v>5</v>
      </c>
      <c r="C58" s="40"/>
      <c r="D58" s="57">
        <v>-335611434999</v>
      </c>
      <c r="E58" s="57">
        <v>-152587770499</v>
      </c>
      <c r="F58" s="57">
        <v>25364632379</v>
      </c>
      <c r="G58" s="57">
        <v>65654855369</v>
      </c>
      <c r="J58" s="53"/>
      <c r="K58" s="53"/>
    </row>
    <row r="59" spans="1:11" ht="25.5">
      <c r="A59" s="41" t="s">
        <v>125</v>
      </c>
      <c r="B59" s="35" t="s">
        <v>35</v>
      </c>
      <c r="C59" s="40"/>
      <c r="D59" s="61">
        <v>0</v>
      </c>
      <c r="E59" s="61">
        <v>0</v>
      </c>
      <c r="F59" s="63">
        <v>0</v>
      </c>
      <c r="G59" s="63">
        <v>0</v>
      </c>
      <c r="J59" s="53"/>
      <c r="K59" s="53"/>
    </row>
    <row r="60" spans="1:11" ht="38.25">
      <c r="A60" s="41" t="s">
        <v>126</v>
      </c>
      <c r="B60" s="35" t="s">
        <v>36</v>
      </c>
      <c r="C60" s="40"/>
      <c r="D60" s="61">
        <v>-301429275454</v>
      </c>
      <c r="E60" s="61">
        <v>-82158197430</v>
      </c>
      <c r="F60" s="61">
        <v>59230836626</v>
      </c>
      <c r="G60" s="61">
        <v>120262128700</v>
      </c>
      <c r="J60" s="53"/>
      <c r="K60" s="53"/>
    </row>
    <row r="61" spans="1:11">
      <c r="D61" s="52"/>
    </row>
  </sheetData>
  <sheetProtection formatCells="0" formatColumns="0" formatRows="0"/>
  <protectedRanges>
    <protectedRange sqref="C26 F54:G55 C16 C24 C54:D58 C52:C53 C59:C60 F5:G15 C51:D51 C27:D47 C3:D15 E8 F27:G51 C50 D48:D50 C17:G23 C25:G25 E27:E37 E56:G58 E3:G4" name="Range1"/>
    <protectedRange sqref="D16:G16" name="Range1_1"/>
    <protectedRange sqref="D24:G24" name="Range1_2"/>
    <protectedRange sqref="D52:G52" name="Range1_3"/>
    <protectedRange sqref="D53:G53" name="Range1_4"/>
    <protectedRange sqref="D59:G59" name="Range1_5"/>
    <protectedRange sqref="D60:G60" name="Range1_6"/>
    <protectedRange sqref="C48:C49" name="Range1_7"/>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J96"/>
  <sheetViews>
    <sheetView tabSelected="1" topLeftCell="A86" workbookViewId="0">
      <selection activeCell="D98" sqref="D98"/>
    </sheetView>
  </sheetViews>
  <sheetFormatPr defaultRowHeight="12.75"/>
  <cols>
    <col min="1" max="1" width="45.5703125" style="45" customWidth="1"/>
    <col min="2" max="2" width="11.42578125" style="46" customWidth="1"/>
    <col min="3" max="3" width="10.85546875" style="46" customWidth="1"/>
    <col min="4" max="4" width="20.28515625" style="46" customWidth="1"/>
    <col min="5" max="5" width="19.5703125" style="42" bestFit="1" customWidth="1"/>
    <col min="6" max="6" width="9.140625" style="42" customWidth="1"/>
    <col min="7" max="7" width="12" style="42" bestFit="1" customWidth="1"/>
    <col min="8" max="8" width="15" style="42" bestFit="1" customWidth="1"/>
    <col min="9" max="16384" width="9.140625" style="42"/>
  </cols>
  <sheetData>
    <row r="1" spans="1:10" ht="38.25">
      <c r="A1" s="28" t="s">
        <v>80</v>
      </c>
      <c r="B1" s="28" t="s">
        <v>81</v>
      </c>
      <c r="C1" s="29" t="s">
        <v>82</v>
      </c>
      <c r="D1" s="29" t="s">
        <v>389</v>
      </c>
      <c r="E1" s="29" t="s">
        <v>385</v>
      </c>
    </row>
    <row r="2" spans="1:10" s="43" customFormat="1" ht="25.5">
      <c r="A2" s="49" t="s">
        <v>292</v>
      </c>
      <c r="B2" s="50"/>
      <c r="C2" s="51"/>
      <c r="D2" s="51"/>
      <c r="E2" s="51"/>
    </row>
    <row r="3" spans="1:10" ht="25.5">
      <c r="A3" s="48" t="s">
        <v>206</v>
      </c>
      <c r="B3" s="64" t="s">
        <v>298</v>
      </c>
      <c r="C3" s="65"/>
      <c r="D3" s="66">
        <v>122515464658</v>
      </c>
      <c r="E3" s="66">
        <v>67584796228</v>
      </c>
      <c r="H3" s="54"/>
      <c r="I3" s="54"/>
      <c r="J3" s="54"/>
    </row>
    <row r="4" spans="1:10" ht="25.5">
      <c r="A4" s="48" t="s">
        <v>207</v>
      </c>
      <c r="B4" s="67" t="s">
        <v>299</v>
      </c>
      <c r="C4" s="65"/>
      <c r="D4" s="66">
        <v>42515464658</v>
      </c>
      <c r="E4" s="66">
        <v>67584796228</v>
      </c>
      <c r="H4" s="54"/>
      <c r="I4" s="54"/>
      <c r="J4" s="54"/>
    </row>
    <row r="5" spans="1:10" ht="38.25">
      <c r="A5" s="48" t="s">
        <v>208</v>
      </c>
      <c r="B5" s="67" t="s">
        <v>300</v>
      </c>
      <c r="C5" s="65"/>
      <c r="D5" s="66">
        <v>1033625744</v>
      </c>
      <c r="E5" s="66">
        <v>6088000000</v>
      </c>
      <c r="H5" s="54"/>
      <c r="I5" s="54"/>
      <c r="J5" s="54"/>
    </row>
    <row r="6" spans="1:10" ht="38.25">
      <c r="A6" s="48" t="s">
        <v>209</v>
      </c>
      <c r="B6" s="67" t="s">
        <v>301</v>
      </c>
      <c r="C6" s="65"/>
      <c r="D6" s="66">
        <v>3933660847</v>
      </c>
      <c r="E6" s="66">
        <v>8651422701</v>
      </c>
      <c r="H6" s="54"/>
      <c r="I6" s="54"/>
      <c r="J6" s="54"/>
    </row>
    <row r="7" spans="1:10" ht="25.5">
      <c r="A7" s="48" t="s">
        <v>210</v>
      </c>
      <c r="B7" s="67" t="s">
        <v>302</v>
      </c>
      <c r="C7" s="65"/>
      <c r="D7" s="66">
        <v>27520128017</v>
      </c>
      <c r="E7" s="66">
        <v>52845373527</v>
      </c>
      <c r="H7" s="54"/>
      <c r="I7" s="54"/>
      <c r="J7" s="54"/>
    </row>
    <row r="8" spans="1:10" ht="38.25">
      <c r="A8" s="48" t="s">
        <v>390</v>
      </c>
      <c r="B8" s="47" t="s">
        <v>391</v>
      </c>
      <c r="C8" s="36"/>
      <c r="D8" s="66">
        <v>10028050050</v>
      </c>
      <c r="E8" s="66">
        <v>0</v>
      </c>
      <c r="H8" s="54"/>
      <c r="I8" s="54"/>
      <c r="J8" s="54"/>
    </row>
    <row r="9" spans="1:10" ht="25.5">
      <c r="A9" s="48" t="s">
        <v>211</v>
      </c>
      <c r="B9" s="67" t="s">
        <v>303</v>
      </c>
      <c r="C9" s="65"/>
      <c r="D9" s="66">
        <v>80000000000</v>
      </c>
      <c r="E9" s="66">
        <v>0</v>
      </c>
      <c r="H9" s="54"/>
      <c r="I9" s="54"/>
      <c r="J9" s="54"/>
    </row>
    <row r="10" spans="1:10" ht="25.5">
      <c r="A10" s="48" t="s">
        <v>212</v>
      </c>
      <c r="B10" s="67" t="s">
        <v>304</v>
      </c>
      <c r="C10" s="65"/>
      <c r="D10" s="66">
        <v>1118420637700</v>
      </c>
      <c r="E10" s="66">
        <v>1487058639500</v>
      </c>
      <c r="H10" s="54"/>
      <c r="I10" s="54"/>
      <c r="J10" s="54"/>
    </row>
    <row r="11" spans="1:10" ht="25.5">
      <c r="A11" s="48" t="s">
        <v>213</v>
      </c>
      <c r="B11" s="67" t="s">
        <v>305</v>
      </c>
      <c r="C11" s="65"/>
      <c r="D11" s="68">
        <v>1118420637700</v>
      </c>
      <c r="E11" s="68">
        <v>1487058639500</v>
      </c>
      <c r="H11" s="54"/>
      <c r="I11" s="54"/>
      <c r="J11" s="54"/>
    </row>
    <row r="12" spans="1:10" ht="25.5">
      <c r="A12" s="48" t="s">
        <v>214</v>
      </c>
      <c r="B12" s="64" t="s">
        <v>306</v>
      </c>
      <c r="C12" s="65"/>
      <c r="D12" s="66">
        <v>943947707700</v>
      </c>
      <c r="E12" s="66">
        <v>1311211139500</v>
      </c>
      <c r="H12" s="54"/>
      <c r="I12" s="54"/>
      <c r="J12" s="54"/>
    </row>
    <row r="13" spans="1:10" ht="25.5">
      <c r="A13" s="48" t="s">
        <v>215</v>
      </c>
      <c r="B13" s="64" t="s">
        <v>307</v>
      </c>
      <c r="C13" s="65"/>
      <c r="D13" s="66">
        <v>35175000000</v>
      </c>
      <c r="E13" s="66">
        <v>96847500000</v>
      </c>
      <c r="H13" s="54"/>
      <c r="I13" s="54"/>
      <c r="J13" s="54"/>
    </row>
    <row r="14" spans="1:10" ht="25.5">
      <c r="A14" s="48" t="s">
        <v>216</v>
      </c>
      <c r="B14" s="69" t="s">
        <v>308</v>
      </c>
      <c r="C14" s="70"/>
      <c r="D14" s="66">
        <v>30147300000</v>
      </c>
      <c r="E14" s="66">
        <v>0</v>
      </c>
      <c r="H14" s="54"/>
      <c r="I14" s="54"/>
      <c r="J14" s="54"/>
    </row>
    <row r="15" spans="1:10" ht="25.5">
      <c r="A15" s="48" t="s">
        <v>217</v>
      </c>
      <c r="B15" s="69" t="s">
        <v>309</v>
      </c>
      <c r="C15" s="70"/>
      <c r="D15" s="66"/>
      <c r="E15" s="66">
        <v>0</v>
      </c>
      <c r="H15" s="54"/>
      <c r="I15" s="54"/>
      <c r="J15" s="54"/>
    </row>
    <row r="16" spans="1:10" ht="25.5">
      <c r="A16" s="48" t="s">
        <v>218</v>
      </c>
      <c r="B16" s="64" t="s">
        <v>310</v>
      </c>
      <c r="C16" s="65"/>
      <c r="D16" s="66">
        <v>109000000000</v>
      </c>
      <c r="E16" s="66">
        <v>79000000000</v>
      </c>
      <c r="H16" s="54"/>
      <c r="I16" s="54"/>
      <c r="J16" s="54"/>
    </row>
    <row r="17" spans="1:10" ht="25.5">
      <c r="A17" s="48" t="s">
        <v>127</v>
      </c>
      <c r="B17" s="71" t="s">
        <v>311</v>
      </c>
      <c r="C17" s="70"/>
      <c r="D17" s="66">
        <v>0</v>
      </c>
      <c r="E17" s="66">
        <v>0</v>
      </c>
      <c r="H17" s="54"/>
      <c r="I17" s="54"/>
      <c r="J17" s="54"/>
    </row>
    <row r="18" spans="1:10" ht="25.5">
      <c r="A18" s="48" t="s">
        <v>186</v>
      </c>
      <c r="B18" s="71" t="s">
        <v>312</v>
      </c>
      <c r="C18" s="70"/>
      <c r="D18" s="66">
        <v>0</v>
      </c>
      <c r="E18" s="66">
        <v>0</v>
      </c>
      <c r="H18" s="54"/>
      <c r="I18" s="54"/>
      <c r="J18" s="54"/>
    </row>
    <row r="19" spans="1:10" ht="25.5">
      <c r="A19" s="48" t="s">
        <v>392</v>
      </c>
      <c r="B19" s="72">
        <v>121.8</v>
      </c>
      <c r="C19" s="70"/>
      <c r="D19" s="66">
        <v>150630000</v>
      </c>
      <c r="E19" s="66">
        <v>0</v>
      </c>
      <c r="H19" s="54"/>
      <c r="I19" s="54"/>
      <c r="J19" s="54"/>
    </row>
    <row r="20" spans="1:10" s="44" customFormat="1" ht="25.5">
      <c r="A20" s="48" t="s">
        <v>219</v>
      </c>
      <c r="B20" s="71" t="s">
        <v>393</v>
      </c>
      <c r="C20" s="70"/>
      <c r="D20" s="66">
        <v>0</v>
      </c>
      <c r="E20" s="66">
        <v>0</v>
      </c>
      <c r="G20" s="42"/>
      <c r="H20" s="54"/>
      <c r="I20" s="54"/>
      <c r="J20" s="54"/>
    </row>
    <row r="21" spans="1:10" s="44" customFormat="1" ht="25.5">
      <c r="A21" s="48" t="s">
        <v>220</v>
      </c>
      <c r="B21" s="67" t="s">
        <v>313</v>
      </c>
      <c r="C21" s="40"/>
      <c r="D21" s="66">
        <v>0</v>
      </c>
      <c r="E21" s="66">
        <v>0</v>
      </c>
      <c r="G21" s="42"/>
      <c r="H21" s="54"/>
      <c r="I21" s="54"/>
      <c r="J21" s="54"/>
    </row>
    <row r="22" spans="1:10" ht="25.5">
      <c r="A22" s="48" t="s">
        <v>221</v>
      </c>
      <c r="B22" s="67" t="s">
        <v>314</v>
      </c>
      <c r="C22" s="65"/>
      <c r="D22" s="68">
        <v>46450869870</v>
      </c>
      <c r="E22" s="68">
        <v>5867376110</v>
      </c>
      <c r="H22" s="54"/>
      <c r="I22" s="54"/>
      <c r="J22" s="54"/>
    </row>
    <row r="23" spans="1:10" ht="38.25">
      <c r="A23" s="48" t="s">
        <v>222</v>
      </c>
      <c r="B23" s="67" t="s">
        <v>315</v>
      </c>
      <c r="C23" s="40"/>
      <c r="D23" s="66">
        <v>39643981500</v>
      </c>
      <c r="E23" s="66">
        <v>2243540000</v>
      </c>
      <c r="H23" s="54"/>
      <c r="I23" s="54"/>
      <c r="J23" s="54"/>
    </row>
    <row r="24" spans="1:10" ht="38.25">
      <c r="A24" s="48" t="s">
        <v>223</v>
      </c>
      <c r="B24" s="67" t="s">
        <v>316</v>
      </c>
      <c r="C24" s="40"/>
      <c r="D24" s="66">
        <v>0</v>
      </c>
      <c r="E24" s="66">
        <v>0</v>
      </c>
      <c r="H24" s="54"/>
      <c r="I24" s="54"/>
      <c r="J24" s="54"/>
    </row>
    <row r="25" spans="1:10" ht="25.5">
      <c r="A25" s="48" t="s">
        <v>224</v>
      </c>
      <c r="B25" s="67" t="s">
        <v>317</v>
      </c>
      <c r="C25" s="40"/>
      <c r="D25" s="68">
        <v>7673288370</v>
      </c>
      <c r="E25" s="68">
        <v>4490236110</v>
      </c>
      <c r="H25" s="54"/>
      <c r="I25" s="54"/>
      <c r="J25" s="54"/>
    </row>
    <row r="26" spans="1:10" ht="46.5" customHeight="1">
      <c r="A26" s="48" t="s">
        <v>225</v>
      </c>
      <c r="B26" s="67" t="s">
        <v>318</v>
      </c>
      <c r="C26" s="40"/>
      <c r="D26" s="66">
        <v>866400000</v>
      </c>
      <c r="E26" s="66">
        <v>866400000</v>
      </c>
      <c r="H26" s="54"/>
      <c r="I26" s="54"/>
      <c r="J26" s="54"/>
    </row>
    <row r="27" spans="1:10" ht="25.5">
      <c r="A27" s="48" t="s">
        <v>172</v>
      </c>
      <c r="B27" s="67" t="s">
        <v>319</v>
      </c>
      <c r="C27" s="40"/>
      <c r="D27" s="66">
        <v>866400000</v>
      </c>
      <c r="E27" s="66">
        <v>866400000</v>
      </c>
      <c r="H27" s="54"/>
      <c r="I27" s="54"/>
      <c r="J27" s="54"/>
    </row>
    <row r="28" spans="1:10" ht="25.5">
      <c r="A28" s="48" t="s">
        <v>226</v>
      </c>
      <c r="B28" s="67" t="s">
        <v>320</v>
      </c>
      <c r="C28" s="40"/>
      <c r="D28" s="66">
        <v>0</v>
      </c>
      <c r="E28" s="66">
        <v>0</v>
      </c>
      <c r="H28" s="54"/>
      <c r="I28" s="54"/>
      <c r="J28" s="54"/>
    </row>
    <row r="29" spans="1:10" ht="38.25">
      <c r="A29" s="48" t="s">
        <v>173</v>
      </c>
      <c r="B29" s="67" t="s">
        <v>321</v>
      </c>
      <c r="C29" s="40"/>
      <c r="D29" s="66">
        <v>0</v>
      </c>
      <c r="E29" s="66">
        <v>0</v>
      </c>
      <c r="H29" s="54"/>
      <c r="I29" s="54"/>
      <c r="J29" s="54"/>
    </row>
    <row r="30" spans="1:10" ht="38.25">
      <c r="A30" s="48" t="s">
        <v>227</v>
      </c>
      <c r="B30" s="67" t="s">
        <v>322</v>
      </c>
      <c r="C30" s="40"/>
      <c r="D30" s="66">
        <v>0</v>
      </c>
      <c r="E30" s="66">
        <v>0</v>
      </c>
      <c r="H30" s="54"/>
      <c r="I30" s="54"/>
      <c r="J30" s="54"/>
    </row>
    <row r="31" spans="1:10" ht="25.5">
      <c r="A31" s="48" t="s">
        <v>228</v>
      </c>
      <c r="B31" s="67" t="s">
        <v>323</v>
      </c>
      <c r="C31" s="40"/>
      <c r="D31" s="66">
        <v>0</v>
      </c>
      <c r="E31" s="66">
        <v>0</v>
      </c>
      <c r="H31" s="54"/>
      <c r="I31" s="54"/>
      <c r="J31" s="54"/>
    </row>
    <row r="32" spans="1:10" ht="51">
      <c r="A32" s="48" t="s">
        <v>229</v>
      </c>
      <c r="B32" s="67" t="s">
        <v>324</v>
      </c>
      <c r="C32" s="40"/>
      <c r="D32" s="66">
        <v>0</v>
      </c>
      <c r="E32" s="66">
        <v>0</v>
      </c>
      <c r="H32" s="54"/>
      <c r="I32" s="54"/>
      <c r="J32" s="54"/>
    </row>
    <row r="33" spans="1:10" ht="38.25">
      <c r="A33" s="48" t="s">
        <v>230</v>
      </c>
      <c r="B33" s="67" t="s">
        <v>325</v>
      </c>
      <c r="C33" s="40"/>
      <c r="D33" s="68">
        <v>6806888370</v>
      </c>
      <c r="E33" s="68">
        <v>3623836110</v>
      </c>
      <c r="H33" s="54"/>
      <c r="I33" s="54"/>
      <c r="J33" s="54"/>
    </row>
    <row r="34" spans="1:10" ht="25.5">
      <c r="A34" s="48" t="s">
        <v>231</v>
      </c>
      <c r="B34" s="67" t="s">
        <v>326</v>
      </c>
      <c r="C34" s="40"/>
      <c r="D34" s="66">
        <v>3080380000</v>
      </c>
      <c r="E34" s="66">
        <v>310850000</v>
      </c>
      <c r="H34" s="54"/>
      <c r="I34" s="54"/>
      <c r="J34" s="54"/>
    </row>
    <row r="35" spans="1:10" ht="25.5">
      <c r="A35" s="48" t="s">
        <v>232</v>
      </c>
      <c r="B35" s="67" t="s">
        <v>327</v>
      </c>
      <c r="C35" s="40"/>
      <c r="D35" s="66">
        <v>1076250000</v>
      </c>
      <c r="E35" s="66">
        <v>0</v>
      </c>
      <c r="H35" s="54"/>
      <c r="I35" s="54"/>
      <c r="J35" s="54"/>
    </row>
    <row r="36" spans="1:10" ht="38.25">
      <c r="A36" s="48" t="s">
        <v>233</v>
      </c>
      <c r="B36" s="67" t="s">
        <v>328</v>
      </c>
      <c r="C36" s="40"/>
      <c r="D36" s="66">
        <v>95999999</v>
      </c>
      <c r="E36" s="66">
        <v>0</v>
      </c>
      <c r="H36" s="54"/>
      <c r="I36" s="54"/>
      <c r="J36" s="54"/>
    </row>
    <row r="37" spans="1:10" ht="38.25">
      <c r="A37" s="48" t="s">
        <v>234</v>
      </c>
      <c r="B37" s="67" t="s">
        <v>329</v>
      </c>
      <c r="C37" s="40"/>
      <c r="D37" s="66">
        <v>0</v>
      </c>
      <c r="E37" s="66">
        <v>0</v>
      </c>
      <c r="H37" s="54"/>
      <c r="I37" s="54"/>
      <c r="J37" s="54"/>
    </row>
    <row r="38" spans="1:10" ht="25.5">
      <c r="A38" s="48" t="s">
        <v>235</v>
      </c>
      <c r="B38" s="67" t="s">
        <v>330</v>
      </c>
      <c r="C38" s="40"/>
      <c r="D38" s="66">
        <v>2554258371</v>
      </c>
      <c r="E38" s="66">
        <v>3312986110</v>
      </c>
      <c r="H38" s="54"/>
      <c r="I38" s="54"/>
      <c r="J38" s="54"/>
    </row>
    <row r="39" spans="1:10" ht="25.5">
      <c r="A39" s="48" t="s">
        <v>236</v>
      </c>
      <c r="B39" s="67" t="s">
        <v>331</v>
      </c>
      <c r="C39" s="40"/>
      <c r="D39" s="66">
        <v>0</v>
      </c>
      <c r="E39" s="66">
        <v>0</v>
      </c>
      <c r="H39" s="54"/>
      <c r="I39" s="54"/>
      <c r="J39" s="54"/>
    </row>
    <row r="40" spans="1:10" ht="25.5">
      <c r="A40" s="48" t="s">
        <v>237</v>
      </c>
      <c r="B40" s="67" t="s">
        <v>332</v>
      </c>
      <c r="C40" s="40"/>
      <c r="D40" s="66">
        <v>-866400000</v>
      </c>
      <c r="E40" s="66">
        <v>-866400000</v>
      </c>
      <c r="H40" s="54"/>
      <c r="I40" s="54"/>
      <c r="J40" s="54"/>
    </row>
    <row r="41" spans="1:10" ht="25.5">
      <c r="A41" s="49" t="s">
        <v>128</v>
      </c>
      <c r="B41" s="67" t="s">
        <v>333</v>
      </c>
      <c r="C41" s="40"/>
      <c r="D41" s="75">
        <v>1287386972228</v>
      </c>
      <c r="E41" s="75">
        <v>1560510811838</v>
      </c>
      <c r="H41" s="54"/>
      <c r="I41" s="54"/>
      <c r="J41" s="54"/>
    </row>
    <row r="42" spans="1:10" ht="25.5">
      <c r="A42" s="49" t="s">
        <v>238</v>
      </c>
      <c r="B42" s="76" t="s">
        <v>38</v>
      </c>
      <c r="C42" s="40"/>
      <c r="D42" s="77"/>
      <c r="E42" s="77"/>
      <c r="H42" s="54"/>
      <c r="I42" s="54"/>
      <c r="J42" s="54"/>
    </row>
    <row r="43" spans="1:10" ht="25.5">
      <c r="A43" s="48" t="s">
        <v>239</v>
      </c>
      <c r="B43" s="67" t="s">
        <v>334</v>
      </c>
      <c r="C43" s="40"/>
      <c r="D43" s="66">
        <v>0</v>
      </c>
      <c r="E43" s="66">
        <v>0</v>
      </c>
      <c r="H43" s="54"/>
      <c r="I43" s="54"/>
      <c r="J43" s="54"/>
    </row>
    <row r="44" spans="1:10" s="44" customFormat="1">
      <c r="A44" s="48" t="s">
        <v>240</v>
      </c>
      <c r="B44" s="67" t="s">
        <v>335</v>
      </c>
      <c r="C44" s="40"/>
      <c r="D44" s="66">
        <v>0</v>
      </c>
      <c r="E44" s="66">
        <v>0</v>
      </c>
      <c r="G44" s="42"/>
      <c r="H44" s="54"/>
      <c r="I44" s="54"/>
      <c r="J44" s="54"/>
    </row>
    <row r="45" spans="1:10" s="44" customFormat="1" ht="25.5">
      <c r="A45" s="48" t="s">
        <v>241</v>
      </c>
      <c r="B45" s="67" t="s">
        <v>336</v>
      </c>
      <c r="C45" s="40"/>
      <c r="D45" s="66">
        <v>0</v>
      </c>
      <c r="E45" s="66">
        <v>0</v>
      </c>
      <c r="G45" s="42"/>
      <c r="H45" s="54"/>
      <c r="I45" s="54"/>
      <c r="J45" s="54"/>
    </row>
    <row r="46" spans="1:10" ht="25.5">
      <c r="A46" s="48" t="s">
        <v>242</v>
      </c>
      <c r="B46" s="67" t="s">
        <v>337</v>
      </c>
      <c r="C46" s="40"/>
      <c r="D46" s="66">
        <v>0</v>
      </c>
      <c r="E46" s="66">
        <v>24716704500</v>
      </c>
      <c r="H46" s="54"/>
      <c r="I46" s="54"/>
      <c r="J46" s="54"/>
    </row>
    <row r="47" spans="1:10" ht="51">
      <c r="A47" s="48" t="s">
        <v>243</v>
      </c>
      <c r="B47" s="67" t="s">
        <v>338</v>
      </c>
      <c r="C47" s="65"/>
      <c r="D47" s="66">
        <v>62029061</v>
      </c>
      <c r="E47" s="66">
        <v>3541904477</v>
      </c>
      <c r="H47" s="54"/>
      <c r="I47" s="54"/>
      <c r="J47" s="54"/>
    </row>
    <row r="48" spans="1:10" ht="25.5">
      <c r="A48" s="48" t="s">
        <v>244</v>
      </c>
      <c r="B48" s="67" t="s">
        <v>339</v>
      </c>
      <c r="C48" s="65"/>
      <c r="D48" s="66">
        <v>10087157</v>
      </c>
      <c r="E48" s="66">
        <v>186288062</v>
      </c>
      <c r="H48" s="54"/>
      <c r="I48" s="54"/>
      <c r="J48" s="54"/>
    </row>
    <row r="49" spans="1:10" ht="25.5">
      <c r="A49" s="48" t="s">
        <v>245</v>
      </c>
      <c r="B49" s="67" t="s">
        <v>340</v>
      </c>
      <c r="C49" s="40"/>
      <c r="D49" s="66">
        <v>39925000</v>
      </c>
      <c r="E49" s="66">
        <v>39925000</v>
      </c>
      <c r="H49" s="54"/>
      <c r="I49" s="54"/>
      <c r="J49" s="54"/>
    </row>
    <row r="50" spans="1:10" ht="25.5">
      <c r="A50" s="48" t="s">
        <v>246</v>
      </c>
      <c r="B50" s="67" t="s">
        <v>341</v>
      </c>
      <c r="C50" s="65"/>
      <c r="D50" s="68">
        <v>234476396</v>
      </c>
      <c r="E50" s="68">
        <v>279915621</v>
      </c>
      <c r="H50" s="54"/>
      <c r="I50" s="54"/>
      <c r="J50" s="54"/>
    </row>
    <row r="51" spans="1:10" ht="25.5">
      <c r="A51" s="48" t="s">
        <v>247</v>
      </c>
      <c r="B51" s="64" t="s">
        <v>342</v>
      </c>
      <c r="C51" s="65"/>
      <c r="D51" s="66">
        <v>84601497</v>
      </c>
      <c r="E51" s="66">
        <v>64063889</v>
      </c>
      <c r="H51" s="54"/>
      <c r="I51" s="54"/>
      <c r="J51" s="54"/>
    </row>
    <row r="52" spans="1:10" ht="25.5">
      <c r="A52" s="48" t="s">
        <v>248</v>
      </c>
      <c r="B52" s="64" t="s">
        <v>249</v>
      </c>
      <c r="C52" s="65"/>
      <c r="D52" s="66">
        <v>84601497</v>
      </c>
      <c r="E52" s="66">
        <v>64063889</v>
      </c>
      <c r="H52" s="54"/>
      <c r="I52" s="54"/>
      <c r="J52" s="54"/>
    </row>
    <row r="53" spans="1:10" ht="25.5">
      <c r="A53" s="48" t="s">
        <v>250</v>
      </c>
      <c r="B53" s="64" t="s">
        <v>251</v>
      </c>
      <c r="C53" s="65"/>
      <c r="D53" s="66">
        <v>0</v>
      </c>
      <c r="E53" s="66">
        <v>0</v>
      </c>
      <c r="H53" s="54"/>
      <c r="I53" s="54"/>
      <c r="J53" s="54"/>
    </row>
    <row r="54" spans="1:10" s="44" customFormat="1" ht="25.5">
      <c r="A54" s="48" t="s">
        <v>252</v>
      </c>
      <c r="B54" s="64" t="s">
        <v>343</v>
      </c>
      <c r="C54" s="65"/>
      <c r="D54" s="66">
        <v>90004088</v>
      </c>
      <c r="E54" s="66">
        <v>132753414</v>
      </c>
      <c r="G54" s="42"/>
      <c r="H54" s="54"/>
      <c r="I54" s="54"/>
      <c r="J54" s="54"/>
    </row>
    <row r="55" spans="1:10" s="44" customFormat="1" ht="25.5">
      <c r="A55" s="48" t="s">
        <v>253</v>
      </c>
      <c r="B55" s="64" t="s">
        <v>344</v>
      </c>
      <c r="C55" s="65"/>
      <c r="D55" s="66">
        <v>12153036</v>
      </c>
      <c r="E55" s="66">
        <v>30550413</v>
      </c>
      <c r="G55" s="42"/>
      <c r="H55" s="54"/>
      <c r="I55" s="54"/>
      <c r="J55" s="54"/>
    </row>
    <row r="56" spans="1:10" ht="25.5">
      <c r="A56" s="48" t="s">
        <v>254</v>
      </c>
      <c r="B56" s="64" t="s">
        <v>345</v>
      </c>
      <c r="C56" s="65"/>
      <c r="D56" s="66">
        <v>22287671</v>
      </c>
      <c r="E56" s="66">
        <v>31356140</v>
      </c>
      <c r="H56" s="54"/>
      <c r="I56" s="54"/>
      <c r="J56" s="54"/>
    </row>
    <row r="57" spans="1:10" ht="38.25">
      <c r="A57" s="48" t="s">
        <v>255</v>
      </c>
      <c r="B57" s="64" t="s">
        <v>346</v>
      </c>
      <c r="C57" s="65"/>
      <c r="D57" s="66">
        <v>25430104</v>
      </c>
      <c r="E57" s="66">
        <v>21191765</v>
      </c>
      <c r="H57" s="54"/>
      <c r="I57" s="54"/>
      <c r="J57" s="54"/>
    </row>
    <row r="58" spans="1:10" s="44" customFormat="1" ht="25.5">
      <c r="A58" s="48" t="s">
        <v>256</v>
      </c>
      <c r="B58" s="67" t="s">
        <v>347</v>
      </c>
      <c r="C58" s="40"/>
      <c r="D58" s="66">
        <v>117500000</v>
      </c>
      <c r="E58" s="66">
        <v>6098000000</v>
      </c>
      <c r="G58" s="42"/>
      <c r="H58" s="54"/>
      <c r="I58" s="54"/>
      <c r="J58" s="54"/>
    </row>
    <row r="59" spans="1:10" ht="25.5">
      <c r="A59" s="48" t="s">
        <v>257</v>
      </c>
      <c r="B59" s="67" t="s">
        <v>348</v>
      </c>
      <c r="C59" s="40"/>
      <c r="D59" s="66">
        <v>117500000</v>
      </c>
      <c r="E59" s="66">
        <v>6098000000</v>
      </c>
      <c r="H59" s="54"/>
      <c r="I59" s="54"/>
      <c r="J59" s="54"/>
    </row>
    <row r="60" spans="1:10" ht="38.25">
      <c r="A60" s="48" t="s">
        <v>258</v>
      </c>
      <c r="B60" s="67" t="s">
        <v>349</v>
      </c>
      <c r="C60" s="40"/>
      <c r="D60" s="66">
        <v>0</v>
      </c>
      <c r="E60" s="66">
        <v>0</v>
      </c>
      <c r="H60" s="54"/>
      <c r="I60" s="54"/>
      <c r="J60" s="54"/>
    </row>
    <row r="61" spans="1:10" ht="25.5">
      <c r="A61" s="48" t="s">
        <v>259</v>
      </c>
      <c r="B61" s="67" t="s">
        <v>350</v>
      </c>
      <c r="C61" s="40"/>
      <c r="D61" s="66">
        <v>4554657039</v>
      </c>
      <c r="E61" s="66">
        <v>9478294014</v>
      </c>
      <c r="H61" s="54"/>
      <c r="I61" s="54"/>
      <c r="J61" s="54"/>
    </row>
    <row r="62" spans="1:10" ht="23.25" customHeight="1">
      <c r="A62" s="48" t="s">
        <v>260</v>
      </c>
      <c r="B62" s="67" t="s">
        <v>351</v>
      </c>
      <c r="C62" s="65"/>
      <c r="D62" s="68">
        <v>2286926149</v>
      </c>
      <c r="E62" s="68">
        <v>2530340458</v>
      </c>
      <c r="H62" s="54"/>
      <c r="I62" s="54"/>
      <c r="J62" s="54"/>
    </row>
    <row r="63" spans="1:10" ht="25.5">
      <c r="A63" s="48" t="s">
        <v>261</v>
      </c>
      <c r="B63" s="64" t="s">
        <v>352</v>
      </c>
      <c r="C63" s="65"/>
      <c r="D63" s="66">
        <v>2092479261</v>
      </c>
      <c r="E63" s="66">
        <v>2342307807</v>
      </c>
      <c r="H63" s="54"/>
      <c r="I63" s="54"/>
      <c r="J63" s="54"/>
    </row>
    <row r="64" spans="1:10" ht="25.5">
      <c r="A64" s="48" t="s">
        <v>262</v>
      </c>
      <c r="B64" s="64" t="s">
        <v>353</v>
      </c>
      <c r="C64" s="65"/>
      <c r="D64" s="66">
        <v>51722652</v>
      </c>
      <c r="E64" s="66">
        <v>69147588</v>
      </c>
      <c r="H64" s="54"/>
      <c r="I64" s="54"/>
      <c r="J64" s="54"/>
    </row>
    <row r="65" spans="1:10" ht="25.5">
      <c r="A65" s="48" t="s">
        <v>185</v>
      </c>
      <c r="B65" s="64" t="s">
        <v>263</v>
      </c>
      <c r="C65" s="65"/>
      <c r="D65" s="66">
        <v>42922652</v>
      </c>
      <c r="E65" s="66">
        <v>48047588</v>
      </c>
      <c r="H65" s="54"/>
      <c r="I65" s="54"/>
      <c r="J65" s="54"/>
    </row>
    <row r="66" spans="1:10" ht="25.5">
      <c r="A66" s="48" t="s">
        <v>94</v>
      </c>
      <c r="B66" s="64" t="s">
        <v>264</v>
      </c>
      <c r="C66" s="65"/>
      <c r="D66" s="66">
        <v>8800000</v>
      </c>
      <c r="E66" s="66">
        <v>21100000</v>
      </c>
      <c r="H66" s="54"/>
      <c r="I66" s="54"/>
      <c r="J66" s="54"/>
    </row>
    <row r="67" spans="1:10" ht="25.5">
      <c r="A67" s="48" t="s">
        <v>164</v>
      </c>
      <c r="B67" s="64" t="s">
        <v>265</v>
      </c>
      <c r="C67" s="65"/>
      <c r="D67" s="66">
        <v>0</v>
      </c>
      <c r="E67" s="66">
        <v>0</v>
      </c>
      <c r="H67" s="54"/>
      <c r="I67" s="54"/>
      <c r="J67" s="54"/>
    </row>
    <row r="68" spans="1:10" ht="25.5">
      <c r="A68" s="48" t="s">
        <v>266</v>
      </c>
      <c r="B68" s="64" t="s">
        <v>354</v>
      </c>
      <c r="C68" s="65"/>
      <c r="D68" s="66">
        <v>29509321</v>
      </c>
      <c r="E68" s="66">
        <v>33032717</v>
      </c>
      <c r="H68" s="54"/>
      <c r="I68" s="54"/>
      <c r="J68" s="54"/>
    </row>
    <row r="69" spans="1:10" ht="25.5">
      <c r="A69" s="48" t="s">
        <v>267</v>
      </c>
      <c r="B69" s="64" t="s">
        <v>355</v>
      </c>
      <c r="C69" s="65"/>
      <c r="D69" s="66">
        <v>47214915</v>
      </c>
      <c r="E69" s="66">
        <v>52852346</v>
      </c>
      <c r="H69" s="54"/>
      <c r="I69" s="54"/>
      <c r="J69" s="54"/>
    </row>
    <row r="70" spans="1:10" ht="25.5">
      <c r="A70" s="48" t="s">
        <v>268</v>
      </c>
      <c r="B70" s="64" t="s">
        <v>356</v>
      </c>
      <c r="C70" s="65"/>
      <c r="D70" s="66">
        <v>66000000</v>
      </c>
      <c r="E70" s="66">
        <v>33000000</v>
      </c>
      <c r="H70" s="54"/>
      <c r="I70" s="54"/>
      <c r="J70" s="54"/>
    </row>
    <row r="71" spans="1:10" ht="51">
      <c r="A71" s="48" t="s">
        <v>269</v>
      </c>
      <c r="B71" s="64" t="s">
        <v>357</v>
      </c>
      <c r="C71" s="65"/>
      <c r="D71" s="66">
        <v>0</v>
      </c>
      <c r="E71" s="66">
        <v>0</v>
      </c>
      <c r="H71" s="54"/>
      <c r="I71" s="54"/>
      <c r="J71" s="54"/>
    </row>
    <row r="72" spans="1:10" ht="38.25">
      <c r="A72" s="48" t="s">
        <v>270</v>
      </c>
      <c r="B72" s="64" t="s">
        <v>358</v>
      </c>
      <c r="C72" s="65"/>
      <c r="D72" s="66">
        <v>0</v>
      </c>
      <c r="E72" s="66">
        <v>0</v>
      </c>
      <c r="H72" s="54"/>
      <c r="I72" s="54"/>
      <c r="J72" s="54"/>
    </row>
    <row r="73" spans="1:10" ht="25.5">
      <c r="A73" s="48" t="s">
        <v>271</v>
      </c>
      <c r="B73" s="67" t="s">
        <v>359</v>
      </c>
      <c r="C73" s="65"/>
      <c r="D73" s="68">
        <v>242953207</v>
      </c>
      <c r="E73" s="68">
        <v>239160864</v>
      </c>
      <c r="H73" s="54"/>
      <c r="I73" s="54"/>
      <c r="J73" s="54"/>
    </row>
    <row r="74" spans="1:10" ht="25.5">
      <c r="A74" s="48" t="s">
        <v>174</v>
      </c>
      <c r="B74" s="67" t="s">
        <v>360</v>
      </c>
      <c r="C74" s="65"/>
      <c r="D74" s="66">
        <v>40625000</v>
      </c>
      <c r="E74" s="66">
        <v>33495000</v>
      </c>
      <c r="H74" s="54"/>
      <c r="I74" s="54"/>
      <c r="J74" s="54"/>
    </row>
    <row r="75" spans="1:10" ht="38.25">
      <c r="A75" s="48" t="s">
        <v>272</v>
      </c>
      <c r="B75" s="67" t="s">
        <v>361</v>
      </c>
      <c r="C75" s="65"/>
      <c r="D75" s="66">
        <v>20886356</v>
      </c>
      <c r="E75" s="66">
        <v>26717154</v>
      </c>
      <c r="H75" s="54"/>
      <c r="I75" s="54"/>
      <c r="J75" s="54"/>
    </row>
    <row r="76" spans="1:10" ht="38.25">
      <c r="A76" s="48" t="s">
        <v>273</v>
      </c>
      <c r="B76" s="67" t="s">
        <v>362</v>
      </c>
      <c r="C76" s="65"/>
      <c r="D76" s="66">
        <v>4958885</v>
      </c>
      <c r="E76" s="66">
        <v>2465744</v>
      </c>
      <c r="H76" s="54"/>
      <c r="I76" s="54"/>
      <c r="J76" s="54"/>
    </row>
    <row r="77" spans="1:10" ht="25.5">
      <c r="A77" s="48" t="s">
        <v>274</v>
      </c>
      <c r="B77" s="67" t="s">
        <v>363</v>
      </c>
      <c r="C77" s="65"/>
      <c r="D77" s="66">
        <v>0</v>
      </c>
      <c r="E77" s="66">
        <v>0</v>
      </c>
      <c r="H77" s="54"/>
      <c r="I77" s="54"/>
      <c r="J77" s="54"/>
    </row>
    <row r="78" spans="1:10" ht="25.5">
      <c r="A78" s="48" t="s">
        <v>175</v>
      </c>
      <c r="B78" s="67" t="s">
        <v>364</v>
      </c>
      <c r="C78" s="65"/>
      <c r="D78" s="66">
        <v>176482966</v>
      </c>
      <c r="E78" s="66">
        <v>176482966</v>
      </c>
      <c r="H78" s="54"/>
      <c r="I78" s="54"/>
      <c r="J78" s="54"/>
    </row>
    <row r="79" spans="1:10" ht="25.5">
      <c r="A79" s="49" t="s">
        <v>129</v>
      </c>
      <c r="B79" s="67" t="s">
        <v>365</v>
      </c>
      <c r="C79" s="40"/>
      <c r="D79" s="75">
        <v>7548554009</v>
      </c>
      <c r="E79" s="75">
        <v>47110532996</v>
      </c>
      <c r="H79" s="54"/>
      <c r="I79" s="54"/>
      <c r="J79" s="54"/>
    </row>
    <row r="80" spans="1:10" ht="38.25">
      <c r="A80" s="49" t="s">
        <v>275</v>
      </c>
      <c r="B80" s="67" t="s">
        <v>366</v>
      </c>
      <c r="C80" s="40"/>
      <c r="D80" s="75">
        <v>1279838418219</v>
      </c>
      <c r="E80" s="75">
        <v>1513400278842</v>
      </c>
      <c r="H80" s="54"/>
      <c r="I80" s="54"/>
      <c r="J80" s="54"/>
    </row>
    <row r="81" spans="1:10" ht="25.5">
      <c r="A81" s="48" t="s">
        <v>276</v>
      </c>
      <c r="B81" s="67" t="s">
        <v>367</v>
      </c>
      <c r="C81" s="40"/>
      <c r="D81" s="68">
        <v>322614335400</v>
      </c>
      <c r="E81" s="68">
        <v>313590736400</v>
      </c>
      <c r="H81" s="54"/>
      <c r="I81" s="54"/>
      <c r="J81" s="54"/>
    </row>
    <row r="82" spans="1:10" ht="25.5">
      <c r="A82" s="48" t="s">
        <v>277</v>
      </c>
      <c r="B82" s="67" t="s">
        <v>368</v>
      </c>
      <c r="C82" s="40"/>
      <c r="D82" s="66">
        <v>1532646196500</v>
      </c>
      <c r="E82" s="66">
        <v>1457893337300</v>
      </c>
      <c r="H82" s="54"/>
      <c r="I82" s="54"/>
      <c r="J82" s="54"/>
    </row>
    <row r="83" spans="1:10" ht="25.5">
      <c r="A83" s="48" t="s">
        <v>278</v>
      </c>
      <c r="B83" s="67" t="s">
        <v>369</v>
      </c>
      <c r="C83" s="40"/>
      <c r="D83" s="66">
        <v>-1210031861100</v>
      </c>
      <c r="E83" s="66">
        <v>-1144302600900</v>
      </c>
      <c r="H83" s="54"/>
      <c r="I83" s="54"/>
      <c r="J83" s="54"/>
    </row>
    <row r="84" spans="1:10" ht="25.5">
      <c r="A84" s="48" t="s">
        <v>279</v>
      </c>
      <c r="B84" s="67" t="s">
        <v>370</v>
      </c>
      <c r="C84" s="40"/>
      <c r="D84" s="66">
        <v>698368636924</v>
      </c>
      <c r="E84" s="66">
        <v>639524821093</v>
      </c>
      <c r="H84" s="54"/>
      <c r="I84" s="54"/>
      <c r="J84" s="54"/>
    </row>
    <row r="85" spans="1:10" ht="25.5">
      <c r="A85" s="48" t="s">
        <v>280</v>
      </c>
      <c r="B85" s="67" t="s">
        <v>371</v>
      </c>
      <c r="C85" s="65"/>
      <c r="D85" s="66">
        <v>258855445895</v>
      </c>
      <c r="E85" s="66">
        <v>560284721349</v>
      </c>
      <c r="H85" s="54"/>
      <c r="I85" s="54"/>
      <c r="J85" s="54"/>
    </row>
    <row r="86" spans="1:10" ht="38.25">
      <c r="A86" s="48" t="s">
        <v>281</v>
      </c>
      <c r="B86" s="67" t="s">
        <v>372</v>
      </c>
      <c r="C86" s="40"/>
      <c r="D86" s="66">
        <v>560284721349</v>
      </c>
      <c r="E86" s="66">
        <v>341013643325</v>
      </c>
      <c r="H86" s="54"/>
      <c r="I86" s="54"/>
      <c r="J86" s="54"/>
    </row>
    <row r="87" spans="1:10" ht="25.5">
      <c r="A87" s="48" t="s">
        <v>282</v>
      </c>
      <c r="B87" s="67" t="s">
        <v>373</v>
      </c>
      <c r="C87" s="40"/>
      <c r="D87" s="66">
        <v>-301429275454</v>
      </c>
      <c r="E87" s="66">
        <v>219271078024</v>
      </c>
      <c r="H87" s="54"/>
      <c r="I87" s="54"/>
      <c r="J87" s="54"/>
    </row>
    <row r="88" spans="1:10" ht="38.25">
      <c r="A88" s="49" t="s">
        <v>283</v>
      </c>
      <c r="B88" s="67" t="s">
        <v>374</v>
      </c>
      <c r="C88" s="40"/>
      <c r="D88" s="78">
        <v>39670.839999999997</v>
      </c>
      <c r="E88" s="79">
        <v>48260.36</v>
      </c>
      <c r="H88" s="54"/>
      <c r="I88" s="54"/>
      <c r="J88" s="54"/>
    </row>
    <row r="89" spans="1:10" ht="25.5">
      <c r="A89" s="49" t="s">
        <v>284</v>
      </c>
      <c r="B89" s="67" t="s">
        <v>375</v>
      </c>
      <c r="C89" s="40"/>
      <c r="D89" s="77">
        <v>0</v>
      </c>
      <c r="E89" s="77">
        <v>0</v>
      </c>
      <c r="H89" s="54"/>
      <c r="I89" s="54"/>
      <c r="J89" s="54"/>
    </row>
    <row r="90" spans="1:10" ht="38.25">
      <c r="A90" s="48" t="s">
        <v>285</v>
      </c>
      <c r="B90" s="67" t="s">
        <v>376</v>
      </c>
      <c r="C90" s="40"/>
      <c r="D90" s="66">
        <v>0</v>
      </c>
      <c r="E90" s="66">
        <v>0</v>
      </c>
      <c r="H90" s="54"/>
      <c r="I90" s="54"/>
      <c r="J90" s="54"/>
    </row>
    <row r="91" spans="1:10" ht="38.25">
      <c r="A91" s="48" t="s">
        <v>286</v>
      </c>
      <c r="B91" s="67" t="s">
        <v>377</v>
      </c>
      <c r="C91" s="40"/>
      <c r="D91" s="66">
        <v>0</v>
      </c>
      <c r="E91" s="66">
        <v>0</v>
      </c>
      <c r="H91" s="54"/>
      <c r="I91" s="54"/>
      <c r="J91" s="54"/>
    </row>
    <row r="92" spans="1:10" ht="38.25">
      <c r="A92" s="49" t="s">
        <v>130</v>
      </c>
      <c r="B92" s="67" t="s">
        <v>39</v>
      </c>
      <c r="C92" s="40"/>
      <c r="D92" s="77"/>
      <c r="E92" s="77"/>
      <c r="H92" s="54"/>
      <c r="I92" s="54"/>
      <c r="J92" s="54"/>
    </row>
    <row r="93" spans="1:10" ht="25.5">
      <c r="A93" s="48" t="s">
        <v>287</v>
      </c>
      <c r="B93" s="73" t="s">
        <v>378</v>
      </c>
      <c r="C93" s="40"/>
      <c r="D93" s="68">
        <v>0</v>
      </c>
      <c r="E93" s="68">
        <v>0</v>
      </c>
      <c r="H93" s="54"/>
      <c r="I93" s="54"/>
      <c r="J93" s="54"/>
    </row>
    <row r="94" spans="1:10" ht="25.5">
      <c r="A94" s="48" t="s">
        <v>288</v>
      </c>
      <c r="B94" s="73" t="s">
        <v>379</v>
      </c>
      <c r="C94" s="40"/>
      <c r="D94" s="68">
        <v>0</v>
      </c>
      <c r="E94" s="68">
        <v>0</v>
      </c>
      <c r="H94" s="54"/>
      <c r="I94" s="54"/>
      <c r="J94" s="54"/>
    </row>
    <row r="95" spans="1:10" ht="25.5">
      <c r="A95" s="48" t="s">
        <v>289</v>
      </c>
      <c r="B95" s="73" t="s">
        <v>380</v>
      </c>
      <c r="C95" s="40"/>
      <c r="D95" s="68">
        <v>0</v>
      </c>
      <c r="E95" s="68">
        <v>0</v>
      </c>
    </row>
    <row r="96" spans="1:10" ht="25.5">
      <c r="A96" s="48" t="s">
        <v>290</v>
      </c>
      <c r="B96" s="73" t="s">
        <v>381</v>
      </c>
      <c r="C96" s="40"/>
      <c r="D96" s="74">
        <v>32261433.540000007</v>
      </c>
      <c r="E96" s="80">
        <v>31359073.640000042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5"/>
  <sheetViews>
    <sheetView topLeftCell="A37" zoomScale="85" zoomScaleNormal="85" zoomScaleSheetLayoutView="100" workbookViewId="0">
      <selection activeCell="G42" sqref="G42"/>
    </sheetView>
  </sheetViews>
  <sheetFormatPr defaultRowHeight="12.75"/>
  <cols>
    <col min="1" max="1" width="41.85546875" style="24" bestFit="1" customWidth="1"/>
    <col min="2" max="2" width="9.28515625" style="24" customWidth="1"/>
    <col min="3" max="3" width="12.85546875" style="25" bestFit="1" customWidth="1"/>
    <col min="4" max="4" width="24.28515625" style="25" customWidth="1"/>
    <col min="5" max="5" width="22.7109375" style="26" customWidth="1"/>
    <col min="6" max="7" width="18.28515625" style="55" bestFit="1" customWidth="1"/>
    <col min="8" max="16384" width="9.140625" style="24"/>
  </cols>
  <sheetData>
    <row r="1" spans="1:9" ht="38.25">
      <c r="A1" s="28" t="s">
        <v>80</v>
      </c>
      <c r="B1" s="28" t="s">
        <v>81</v>
      </c>
      <c r="C1" s="29" t="s">
        <v>82</v>
      </c>
      <c r="D1" s="28" t="s">
        <v>394</v>
      </c>
      <c r="E1" s="28" t="s">
        <v>386</v>
      </c>
    </row>
    <row r="2" spans="1:9" ht="25.5">
      <c r="A2" s="86" t="s">
        <v>131</v>
      </c>
      <c r="B2" s="82" t="s">
        <v>37</v>
      </c>
      <c r="C2" s="83"/>
      <c r="D2" s="88"/>
      <c r="E2" s="88"/>
    </row>
    <row r="3" spans="1:9" ht="25.5">
      <c r="A3" s="81" t="s">
        <v>132</v>
      </c>
      <c r="B3" s="82" t="s">
        <v>0</v>
      </c>
      <c r="C3" s="83"/>
      <c r="D3" s="84">
        <v>-301429275454</v>
      </c>
      <c r="E3" s="84">
        <v>219271078024</v>
      </c>
      <c r="H3" s="56"/>
      <c r="I3" s="56"/>
    </row>
    <row r="4" spans="1:9" ht="51">
      <c r="A4" s="81" t="s">
        <v>133</v>
      </c>
      <c r="B4" s="82" t="s">
        <v>1</v>
      </c>
      <c r="C4" s="83"/>
      <c r="D4" s="84">
        <v>335535389029</v>
      </c>
      <c r="E4" s="84">
        <v>-182957027628</v>
      </c>
      <c r="H4" s="56"/>
      <c r="I4" s="56"/>
    </row>
    <row r="5" spans="1:9" ht="51">
      <c r="A5" s="81" t="s">
        <v>134</v>
      </c>
      <c r="B5" s="82" t="s">
        <v>2</v>
      </c>
      <c r="C5" s="83"/>
      <c r="D5" s="84">
        <v>335611434999</v>
      </c>
      <c r="E5" s="84">
        <v>-183023664500</v>
      </c>
      <c r="H5" s="56"/>
      <c r="I5" s="56"/>
    </row>
    <row r="6" spans="1:9" ht="25.5">
      <c r="A6" s="81" t="s">
        <v>135</v>
      </c>
      <c r="B6" s="82" t="s">
        <v>13</v>
      </c>
      <c r="C6" s="83"/>
      <c r="D6" s="84">
        <v>-76045970</v>
      </c>
      <c r="E6" s="84">
        <v>66636872</v>
      </c>
      <c r="H6" s="56"/>
      <c r="I6" s="56"/>
    </row>
    <row r="7" spans="1:9" ht="51">
      <c r="A7" s="81" t="s">
        <v>136</v>
      </c>
      <c r="B7" s="82" t="s">
        <v>14</v>
      </c>
      <c r="C7" s="83"/>
      <c r="D7" s="84">
        <v>34106113575</v>
      </c>
      <c r="E7" s="84">
        <v>36314050396</v>
      </c>
      <c r="H7" s="56"/>
      <c r="I7" s="56"/>
    </row>
    <row r="8" spans="1:9" ht="25.5">
      <c r="A8" s="81" t="s">
        <v>137</v>
      </c>
      <c r="B8" s="82" t="s">
        <v>20</v>
      </c>
      <c r="C8" s="83"/>
      <c r="D8" s="84">
        <v>33026566801</v>
      </c>
      <c r="E8" s="84">
        <v>-316037298800</v>
      </c>
      <c r="H8" s="56"/>
      <c r="I8" s="56"/>
    </row>
    <row r="9" spans="1:9" ht="51">
      <c r="A9" s="81" t="s">
        <v>138</v>
      </c>
      <c r="B9" s="82" t="s">
        <v>15</v>
      </c>
      <c r="C9" s="83"/>
      <c r="D9" s="84">
        <v>-37400441500</v>
      </c>
      <c r="E9" s="84">
        <v>109676460000</v>
      </c>
      <c r="H9" s="56"/>
      <c r="I9" s="56"/>
    </row>
    <row r="10" spans="1:9" ht="51">
      <c r="A10" s="81" t="s">
        <v>139</v>
      </c>
      <c r="B10" s="82" t="s">
        <v>16</v>
      </c>
      <c r="C10" s="83"/>
      <c r="D10" s="84">
        <v>-3183052260</v>
      </c>
      <c r="E10" s="84">
        <v>2557091390</v>
      </c>
      <c r="H10" s="56"/>
      <c r="I10" s="56"/>
    </row>
    <row r="11" spans="1:9" ht="25.5">
      <c r="A11" s="81" t="s">
        <v>140</v>
      </c>
      <c r="B11" s="82" t="s">
        <v>17</v>
      </c>
      <c r="C11" s="83"/>
      <c r="D11" s="84">
        <v>0</v>
      </c>
      <c r="E11" s="84">
        <v>0</v>
      </c>
      <c r="H11" s="56"/>
      <c r="I11" s="56"/>
    </row>
    <row r="12" spans="1:9" ht="25.5">
      <c r="A12" s="81" t="s">
        <v>141</v>
      </c>
      <c r="B12" s="82" t="s">
        <v>18</v>
      </c>
      <c r="C12" s="83"/>
      <c r="D12" s="84">
        <v>0</v>
      </c>
      <c r="E12" s="84">
        <v>0</v>
      </c>
      <c r="H12" s="56"/>
      <c r="I12" s="56"/>
    </row>
    <row r="13" spans="1:9" ht="38.25">
      <c r="A13" s="81" t="s">
        <v>142</v>
      </c>
      <c r="B13" s="82" t="s">
        <v>12</v>
      </c>
      <c r="C13" s="83"/>
      <c r="D13" s="84">
        <v>-24716704500</v>
      </c>
      <c r="E13" s="84">
        <v>-20584111500</v>
      </c>
      <c r="H13" s="56"/>
      <c r="I13" s="56"/>
    </row>
    <row r="14" spans="1:9" ht="63.75">
      <c r="A14" s="81" t="s">
        <v>143</v>
      </c>
      <c r="B14" s="82" t="s">
        <v>11</v>
      </c>
      <c r="C14" s="83"/>
      <c r="D14" s="84">
        <v>-3479875416</v>
      </c>
      <c r="E14" s="84">
        <v>2360255344</v>
      </c>
      <c r="H14" s="56"/>
      <c r="I14" s="56"/>
    </row>
    <row r="15" spans="1:9" ht="38.25">
      <c r="A15" s="81" t="s">
        <v>144</v>
      </c>
      <c r="B15" s="82" t="s">
        <v>10</v>
      </c>
      <c r="C15" s="83"/>
      <c r="D15" s="84">
        <v>0</v>
      </c>
      <c r="E15" s="84">
        <v>0</v>
      </c>
      <c r="H15" s="56"/>
      <c r="I15" s="56"/>
    </row>
    <row r="16" spans="1:9" ht="51">
      <c r="A16" s="81" t="s">
        <v>145</v>
      </c>
      <c r="B16" s="82" t="s">
        <v>9</v>
      </c>
      <c r="C16" s="83"/>
      <c r="D16" s="84">
        <v>-176200905</v>
      </c>
      <c r="E16" s="84">
        <v>90376914</v>
      </c>
      <c r="H16" s="56"/>
      <c r="I16" s="56"/>
    </row>
    <row r="17" spans="1:9" ht="51">
      <c r="A17" s="81" t="s">
        <v>146</v>
      </c>
      <c r="B17" s="82" t="s">
        <v>8</v>
      </c>
      <c r="C17" s="83"/>
      <c r="D17" s="84">
        <v>-5980500000</v>
      </c>
      <c r="E17" s="84">
        <v>4629000000</v>
      </c>
      <c r="H17" s="56"/>
      <c r="I17" s="56"/>
    </row>
    <row r="18" spans="1:9" ht="38.25">
      <c r="A18" s="81" t="s">
        <v>147</v>
      </c>
      <c r="B18" s="82" t="s">
        <v>19</v>
      </c>
      <c r="C18" s="83"/>
      <c r="D18" s="84">
        <v>-4923636975</v>
      </c>
      <c r="E18" s="84">
        <v>4443286546</v>
      </c>
      <c r="H18" s="56"/>
      <c r="I18" s="56"/>
    </row>
    <row r="19" spans="1:9" ht="25.5">
      <c r="A19" s="81" t="s">
        <v>148</v>
      </c>
      <c r="B19" s="82" t="s">
        <v>71</v>
      </c>
      <c r="C19" s="83"/>
      <c r="D19" s="84">
        <v>34399088</v>
      </c>
      <c r="E19" s="84">
        <v>-188015347</v>
      </c>
      <c r="H19" s="56"/>
      <c r="I19" s="56"/>
    </row>
    <row r="20" spans="1:9" ht="51">
      <c r="A20" s="81" t="s">
        <v>149</v>
      </c>
      <c r="B20" s="82" t="s">
        <v>72</v>
      </c>
      <c r="C20" s="83"/>
      <c r="D20" s="84">
        <v>-243414309</v>
      </c>
      <c r="E20" s="84">
        <v>725904907</v>
      </c>
      <c r="H20" s="56"/>
      <c r="I20" s="56"/>
    </row>
    <row r="21" spans="1:9" ht="38.25">
      <c r="A21" s="81" t="s">
        <v>150</v>
      </c>
      <c r="B21" s="82" t="s">
        <v>73</v>
      </c>
      <c r="C21" s="83"/>
      <c r="D21" s="84">
        <v>0</v>
      </c>
      <c r="E21" s="84">
        <v>0</v>
      </c>
      <c r="H21" s="56"/>
      <c r="I21" s="56"/>
    </row>
    <row r="22" spans="1:9" ht="38.25">
      <c r="A22" s="89" t="s">
        <v>176</v>
      </c>
      <c r="B22" s="90" t="s">
        <v>74</v>
      </c>
      <c r="C22" s="91"/>
      <c r="D22" s="92">
        <v>-12936746401</v>
      </c>
      <c r="E22" s="92">
        <v>-176013000150</v>
      </c>
      <c r="H22" s="56"/>
      <c r="I22" s="56"/>
    </row>
    <row r="23" spans="1:9" ht="25.5">
      <c r="A23" s="86" t="s">
        <v>151</v>
      </c>
      <c r="B23" s="82" t="s">
        <v>38</v>
      </c>
      <c r="C23" s="83"/>
      <c r="D23" s="84"/>
      <c r="E23" s="84"/>
      <c r="H23" s="56"/>
      <c r="I23" s="56"/>
    </row>
    <row r="24" spans="1:9" ht="25.5">
      <c r="A24" s="81" t="s">
        <v>152</v>
      </c>
      <c r="B24" s="82" t="s">
        <v>6</v>
      </c>
      <c r="C24" s="83"/>
      <c r="D24" s="84">
        <v>340063864369</v>
      </c>
      <c r="E24" s="84">
        <v>632393535979</v>
      </c>
      <c r="H24" s="56"/>
      <c r="I24" s="56"/>
    </row>
    <row r="25" spans="1:9" ht="25.5">
      <c r="A25" s="81" t="s">
        <v>153</v>
      </c>
      <c r="B25" s="82" t="s">
        <v>5</v>
      </c>
      <c r="C25" s="83"/>
      <c r="D25" s="84">
        <v>-272196449538</v>
      </c>
      <c r="E25" s="84">
        <v>-453561331432</v>
      </c>
      <c r="H25" s="56"/>
      <c r="I25" s="56"/>
    </row>
    <row r="26" spans="1:9" ht="25.5">
      <c r="A26" s="81" t="s">
        <v>154</v>
      </c>
      <c r="B26" s="82" t="s">
        <v>75</v>
      </c>
      <c r="C26" s="83"/>
      <c r="D26" s="84">
        <v>0</v>
      </c>
      <c r="E26" s="84">
        <v>0</v>
      </c>
      <c r="H26" s="56"/>
      <c r="I26" s="56"/>
    </row>
    <row r="27" spans="1:9" ht="25.5">
      <c r="A27" s="81" t="s">
        <v>155</v>
      </c>
      <c r="B27" s="82" t="s">
        <v>76</v>
      </c>
      <c r="C27" s="83"/>
      <c r="D27" s="84">
        <v>0</v>
      </c>
      <c r="E27" s="84">
        <v>0</v>
      </c>
      <c r="H27" s="56"/>
      <c r="I27" s="56"/>
    </row>
    <row r="28" spans="1:9" ht="25.5">
      <c r="A28" s="81" t="s">
        <v>156</v>
      </c>
      <c r="B28" s="82" t="s">
        <v>77</v>
      </c>
      <c r="C28" s="83"/>
      <c r="D28" s="84">
        <v>0</v>
      </c>
      <c r="E28" s="84">
        <v>0</v>
      </c>
      <c r="H28" s="56"/>
      <c r="I28" s="56"/>
    </row>
    <row r="29" spans="1:9" ht="38.25">
      <c r="A29" s="89" t="s">
        <v>177</v>
      </c>
      <c r="B29" s="90" t="s">
        <v>7</v>
      </c>
      <c r="C29" s="91"/>
      <c r="D29" s="92">
        <v>67867414831</v>
      </c>
      <c r="E29" s="92">
        <v>178832204547</v>
      </c>
      <c r="H29" s="56"/>
      <c r="I29" s="56"/>
    </row>
    <row r="30" spans="1:9" ht="38.25">
      <c r="A30" s="86" t="s">
        <v>157</v>
      </c>
      <c r="B30" s="82" t="s">
        <v>35</v>
      </c>
      <c r="C30" s="83"/>
      <c r="D30" s="93">
        <v>54930668430</v>
      </c>
      <c r="E30" s="93">
        <v>2819204397</v>
      </c>
      <c r="H30" s="56"/>
      <c r="I30" s="56"/>
    </row>
    <row r="31" spans="1:9" ht="51">
      <c r="A31" s="86" t="s">
        <v>178</v>
      </c>
      <c r="B31" s="82" t="s">
        <v>4</v>
      </c>
      <c r="C31" s="83"/>
      <c r="D31" s="93">
        <v>67584796228</v>
      </c>
      <c r="E31" s="93">
        <v>64765591831</v>
      </c>
      <c r="H31" s="56"/>
      <c r="I31" s="56"/>
    </row>
    <row r="32" spans="1:9" ht="25.5">
      <c r="A32" s="81" t="s">
        <v>158</v>
      </c>
      <c r="B32" s="82" t="s">
        <v>40</v>
      </c>
      <c r="C32" s="83"/>
      <c r="D32" s="84">
        <v>67584796228</v>
      </c>
      <c r="E32" s="84">
        <v>64765591831</v>
      </c>
      <c r="H32" s="56"/>
      <c r="I32" s="56"/>
    </row>
    <row r="33" spans="1:9" ht="25.5">
      <c r="A33" s="85" t="s">
        <v>159</v>
      </c>
      <c r="B33" s="82" t="s">
        <v>41</v>
      </c>
      <c r="C33" s="83"/>
      <c r="D33" s="84">
        <v>52845373527</v>
      </c>
      <c r="E33" s="84">
        <v>59463270160</v>
      </c>
      <c r="H33" s="56"/>
      <c r="I33" s="56"/>
    </row>
    <row r="34" spans="1:9" ht="25.5">
      <c r="A34" s="85" t="s">
        <v>187</v>
      </c>
      <c r="B34" s="82" t="s">
        <v>42</v>
      </c>
      <c r="C34" s="83"/>
      <c r="D34" s="84">
        <v>6088000000</v>
      </c>
      <c r="E34" s="84">
        <v>1469000000</v>
      </c>
      <c r="H34" s="56"/>
      <c r="I34" s="56"/>
    </row>
    <row r="35" spans="1:9" ht="51">
      <c r="A35" s="85" t="s">
        <v>188</v>
      </c>
      <c r="B35" s="82" t="s">
        <v>43</v>
      </c>
      <c r="C35" s="83"/>
      <c r="D35" s="84">
        <v>8651422701</v>
      </c>
      <c r="E35" s="84">
        <v>3833321671</v>
      </c>
      <c r="H35" s="56"/>
      <c r="I35" s="56"/>
    </row>
    <row r="36" spans="1:9" ht="25.5">
      <c r="A36" s="85" t="s">
        <v>291</v>
      </c>
      <c r="B36" s="82"/>
      <c r="C36" s="83"/>
      <c r="D36" s="84">
        <v>0</v>
      </c>
      <c r="E36" s="84">
        <v>0</v>
      </c>
      <c r="H36" s="56"/>
      <c r="I36" s="56"/>
    </row>
    <row r="37" spans="1:9" ht="51">
      <c r="A37" s="86" t="s">
        <v>179</v>
      </c>
      <c r="B37" s="82" t="s">
        <v>44</v>
      </c>
      <c r="C37" s="83"/>
      <c r="D37" s="93">
        <v>122515464658</v>
      </c>
      <c r="E37" s="93">
        <v>67584796228</v>
      </c>
      <c r="H37" s="56"/>
      <c r="I37" s="56"/>
    </row>
    <row r="38" spans="1:9" ht="25.5">
      <c r="A38" s="81" t="s">
        <v>160</v>
      </c>
      <c r="B38" s="82" t="s">
        <v>45</v>
      </c>
      <c r="C38" s="83"/>
      <c r="D38" s="84">
        <v>122515464658</v>
      </c>
      <c r="E38" s="84">
        <v>67584796228</v>
      </c>
      <c r="H38" s="56"/>
      <c r="I38" s="56"/>
    </row>
    <row r="39" spans="1:9" ht="25.5">
      <c r="A39" s="85" t="s">
        <v>159</v>
      </c>
      <c r="B39" s="82" t="s">
        <v>46</v>
      </c>
      <c r="C39" s="83"/>
      <c r="D39" s="84">
        <v>27520128017</v>
      </c>
      <c r="E39" s="84">
        <v>52845373527</v>
      </c>
      <c r="H39" s="56"/>
      <c r="I39" s="56"/>
    </row>
    <row r="40" spans="1:9" ht="25.5">
      <c r="A40" s="85" t="s">
        <v>187</v>
      </c>
      <c r="B40" s="82" t="s">
        <v>47</v>
      </c>
      <c r="C40" s="83"/>
      <c r="D40" s="84">
        <v>1033625744</v>
      </c>
      <c r="E40" s="84">
        <v>6088000000</v>
      </c>
      <c r="H40" s="56"/>
      <c r="I40" s="56"/>
    </row>
    <row r="41" spans="1:9" ht="38.25">
      <c r="A41" s="85" t="s">
        <v>395</v>
      </c>
      <c r="B41" s="82" t="s">
        <v>48</v>
      </c>
      <c r="C41" s="83"/>
      <c r="D41" s="84">
        <v>10028050050</v>
      </c>
      <c r="E41" s="84">
        <v>0</v>
      </c>
      <c r="H41" s="56"/>
      <c r="I41" s="56"/>
    </row>
    <row r="42" spans="1:9" ht="51">
      <c r="A42" s="85" t="s">
        <v>188</v>
      </c>
      <c r="B42" s="82" t="s">
        <v>3</v>
      </c>
      <c r="C42" s="83"/>
      <c r="D42" s="84">
        <v>3933660847</v>
      </c>
      <c r="E42" s="84">
        <v>8651422701</v>
      </c>
      <c r="H42" s="56"/>
      <c r="I42" s="56"/>
    </row>
    <row r="43" spans="1:9" ht="25.5">
      <c r="A43" s="85" t="s">
        <v>291</v>
      </c>
      <c r="B43" s="82"/>
      <c r="C43" s="83"/>
      <c r="D43" s="84">
        <v>80000000000</v>
      </c>
      <c r="E43" s="84">
        <v>0</v>
      </c>
      <c r="H43" s="56"/>
      <c r="I43" s="56"/>
    </row>
    <row r="44" spans="1:9" ht="51">
      <c r="A44" s="86" t="s">
        <v>161</v>
      </c>
      <c r="B44" s="82" t="s">
        <v>396</v>
      </c>
      <c r="C44" s="83"/>
      <c r="D44" s="94">
        <v>54930668430</v>
      </c>
      <c r="E44" s="94">
        <v>2819204397</v>
      </c>
    </row>
    <row r="45" spans="1:9" ht="25.5">
      <c r="A45" s="86" t="s">
        <v>293</v>
      </c>
      <c r="B45" s="82" t="s">
        <v>294</v>
      </c>
      <c r="C45" s="83"/>
      <c r="D45" s="87"/>
      <c r="E45" s="87"/>
    </row>
  </sheetData>
  <dataValidations count="2">
    <dataValidation type="decimal" allowBlank="1" showInputMessage="1" showErrorMessage="1" errorTitle="Sai kiểu dữ liệu!" error="Dữ liệu nhập vào phải là kiểu số!" sqref="D2:E45">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scale="85"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3495e52744d24cd4a113619eadc4cd8a.psdsxs" Id="R785045f244694107" /><Relationship Type="http://schemas.openxmlformats.org/package/2006/relationships/digital-signature/signature" Target="/package/services/digital-signature/xml-signature/dde6bd2643bb4ebc892268a47c1300fd.psdsxs" Id="R40cc90bfc6a84f89"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XzqU4YoBYjf5KZbXNAbXMoSi6IU=</DigestValue>
    </Reference>
    <Reference URI="#idOfficeObject" Type="http://www.w3.org/2000/09/xmldsig#Object">
      <DigestMethod Algorithm="http://www.w3.org/2000/09/xmldsig#sha1"/>
      <DigestValue>J98+JPGa3W5jrFyzroQ1kzqhQek=</DigestValue>
    </Reference>
  </SignedInfo>
  <SignatureValue>
    ZHOLpemeQR9bWZsNtc7htu2w9CRIrIcIMoxQr1os5/B5K8hgEClBSlyU2dTMTfKoIdhR2Ku/
    /uArUb/aYRgaN/qyygobfIayzMxzU+YwDZBTMGr168LVyg+uwyFnAi8gdcpE1NCEK6owNQf2
    h9EAfWHP3d91DFQn+sLEHQayM+I=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PioqVRaMiKePOt+/26vlLWkNTdM=</DigestValue>
      </Reference>
      <Reference URI="/xl/printerSettings/printerSettings2.bin?ContentType=application/vnd.openxmlformats-officedocument.spreadsheetml.printerSettings">
        <DigestMethod Algorithm="http://www.w3.org/2000/09/xmldsig#sha1"/>
        <DigestValue>BltQums5wH59PiEG8DnIdB9C5Yg=</DigestValue>
      </Reference>
      <Reference URI="/xl/sharedStrings.xml?ContentType=application/vnd.openxmlformats-officedocument.spreadsheetml.sharedStrings+xml">
        <DigestMethod Algorithm="http://www.w3.org/2000/09/xmldsig#sha1"/>
        <DigestValue>3ktxFRZIFDMfNiMS3mYw9ZJDzJY=</DigestValue>
      </Reference>
      <Reference URI="/xl/styles.xml?ContentType=application/vnd.openxmlformats-officedocument.spreadsheetml.styles+xml">
        <DigestMethod Algorithm="http://www.w3.org/2000/09/xmldsig#sha1"/>
        <DigestValue>r5oYIkg4v0+Ey2kvqTXjOA1kGvc=</DigestValue>
      </Reference>
      <Reference URI="/xl/theme/theme1.xml?ContentType=application/vnd.openxmlformats-officedocument.theme+xml">
        <DigestMethod Algorithm="http://www.w3.org/2000/09/xmldsig#sha1"/>
        <DigestValue>GtilzE0XZSdKy+1FwTyfcxU/vS8=</DigestValue>
      </Reference>
      <Reference URI="/xl/workbook.xml?ContentType=application/vnd.openxmlformats-officedocument.spreadsheetml.sheet.main+xml">
        <DigestMethod Algorithm="http://www.w3.org/2000/09/xmldsig#sha1"/>
        <DigestValue>KvqmgELJmobY3JdVyq9rj4mVk4Q=</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pd+IVcyAsyLw6kJqkKpI4zxbxEM=</DigestValue>
      </Reference>
      <Reference URI="/xl/worksheets/sheet2.xml?ContentType=application/vnd.openxmlformats-officedocument.spreadsheetml.worksheet+xml">
        <DigestMethod Algorithm="http://www.w3.org/2000/09/xmldsig#sha1"/>
        <DigestValue>y7IWBowLkkO7neREljIOpt8kHsE=</DigestValue>
      </Reference>
      <Reference URI="/xl/worksheets/sheet3.xml?ContentType=application/vnd.openxmlformats-officedocument.spreadsheetml.worksheet+xml">
        <DigestMethod Algorithm="http://www.w3.org/2000/09/xmldsig#sha1"/>
        <DigestValue>nIVk1/jdcD3FdcHReNi/SHnUcck=</DigestValue>
      </Reference>
      <Reference URI="/xl/worksheets/sheet4.xml?ContentType=application/vnd.openxmlformats-officedocument.spreadsheetml.worksheet+xml">
        <DigestMethod Algorithm="http://www.w3.org/2000/09/xmldsig#sha1"/>
        <DigestValue>R7SJWWqwFI+FhjYJnNu0ZLZLgy0=</DigestValue>
      </Reference>
    </Manifest>
    <SignatureProperties>
      <SignatureProperty Id="idSignatureTime" Target="#idPackageSignature">
        <mdssi:SignatureTime>
          <mdssi:Format>YYYY-MM-DDThh:mm:ssTZD</mdssi:Format>
          <mdssi:Value>2018-07-13T12:47:17Z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1505040</cp:lastModifiedBy>
  <dcterms:created xsi:type="dcterms:W3CDTF">2013-10-21T08:38:47Z</dcterms:created>
  <dcterms:modified xsi:type="dcterms:W3CDTF">2018-07-13T12:47:05Z</dcterms:modified>
</cp:coreProperties>
</file>